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28920" yWindow="-120" windowWidth="25440" windowHeight="15840"/>
  </bookViews>
  <sheets>
    <sheet name="Instructions" sheetId="5" r:id="rId1"/>
    <sheet name="Minimum Requirements" sheetId="10" r:id="rId2"/>
    <sheet name="Bid Cost" sheetId="8" r:id="rId3"/>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0" i="8"/>
  <c r="H11"/>
  <c r="H12"/>
  <c r="H9" l="1"/>
  <c r="H14" l="1"/>
</calcChain>
</file>

<file path=xl/sharedStrings.xml><?xml version="1.0" encoding="utf-8"?>
<sst xmlns="http://schemas.openxmlformats.org/spreadsheetml/2006/main" count="66" uniqueCount="57">
  <si>
    <t>INSTRUCTIONS</t>
  </si>
  <si>
    <t>BID COST</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</si>
  <si>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Cost document will put your proposal at risk of disqualification.</t>
    </r>
  </si>
  <si>
    <r>
      <t xml:space="preserve">Please populate the yellow-shaded cells with UNIT pricing for each item listed below.  The green-shaded cells will auto-populate.  Pricing must be </t>
    </r>
    <r>
      <rPr>
        <b/>
        <u/>
        <sz val="11"/>
        <color theme="1"/>
        <rFont val="Calibri"/>
        <family val="2"/>
        <scheme val="minor"/>
      </rPr>
      <t>all inclusive</t>
    </r>
    <r>
      <rPr>
        <sz val="11"/>
        <color theme="1"/>
        <rFont val="Calibri"/>
        <family val="2"/>
        <scheme val="minor"/>
      </rPr>
      <t xml:space="preserve">, which includes all shipping, freight, delivery, or destinations fees.  </t>
    </r>
    <r>
      <rPr>
        <b/>
        <sz val="11"/>
        <color theme="1"/>
        <rFont val="Calibri"/>
        <family val="2"/>
        <scheme val="minor"/>
      </rPr>
      <t>Additional charges will not be accepted.</t>
    </r>
  </si>
  <si>
    <t>LINE ITEM</t>
  </si>
  <si>
    <t>UOM</t>
  </si>
  <si>
    <t>EA</t>
  </si>
  <si>
    <t>RESPONDENT NAME</t>
  </si>
  <si>
    <t>Extended Price</t>
  </si>
  <si>
    <t>Unit Price</t>
  </si>
  <si>
    <t>Description (or approved alternate)</t>
  </si>
  <si>
    <r>
      <t>4. On the</t>
    </r>
    <r>
      <rPr>
        <b/>
        <u/>
        <sz val="11"/>
        <color theme="1"/>
        <rFont val="Calibri"/>
        <family val="2"/>
        <scheme val="minor"/>
      </rPr>
      <t xml:space="preserve"> Bid Cost tab</t>
    </r>
    <r>
      <rPr>
        <sz val="11"/>
        <color theme="1"/>
        <rFont val="Calibri"/>
        <family val="2"/>
        <scheme val="minor"/>
      </rPr>
      <t xml:space="preserve">, Respondents must completely fill out the pricing for the item(s) they are bidding on.  Respondents may bid on one or multiple line items.  Pricing provided shall be the UNIT PRICE.  Additionally, pricing must be ALL-INCLUSIVE, which includes all shipping, freight, delivery, or destination fees.  </t>
    </r>
    <r>
      <rPr>
        <b/>
        <sz val="11"/>
        <color theme="1"/>
        <rFont val="Calibri"/>
        <family val="2"/>
        <scheme val="minor"/>
      </rPr>
      <t xml:space="preserve">Additional charges will not be accepted.  </t>
    </r>
  </si>
  <si>
    <t>2. The State intends to award to the lowest bidder meeting all required specifications.  The State reserves the right to split award or award all to one vendor based on the best interest of the State.</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</si>
  <si>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</si>
  <si>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5. The State anticipates to purchase the estimated quantities listed on the Bid Cost tab.  While this information has been provided, please understand that it does not represent a commitment by the State and actual usage may be substantially more or less than estimates provided. </t>
  </si>
  <si>
    <t xml:space="preserve">3.  Respondents must review the specification requirements listed on the Minimum Requirements tab and provide a YES or NO response for each item listed.  </t>
  </si>
  <si>
    <t>Minimum Requirements</t>
  </si>
  <si>
    <r>
      <t xml:space="preserve">The following minimum requirements have been defined by the State of Indiana and all items bid must meet or exceed these requirements.  </t>
    </r>
    <r>
      <rPr>
        <i/>
        <sz val="11"/>
        <color theme="1"/>
        <rFont val="Calibri"/>
        <family val="2"/>
        <scheme val="minor"/>
      </rPr>
      <t xml:space="preserve">Failure to include any information requested in the minimum requirements worksheet may result in the removal of a respondents bid from consideration.  </t>
    </r>
  </si>
  <si>
    <t xml:space="preserve">If any minimum requirement or specification is considered outside of standard specifications, please provide exceptions for review by the State.  If "yes" is checked, unit must be in compliance with specifications as written.  If "no" is checked, unit is not in compliance with specifications as written.  If necessary, explain why specifications are not met.  </t>
  </si>
  <si>
    <t xml:space="preserve">Please provide a YES or NO response in the yellow-shaded area below.  If you are entering NO for any reason, please comment in the space provided.  Failure to provide a response may result in a bid being disqualified.  </t>
  </si>
  <si>
    <t>Public Access North (PAN)</t>
  </si>
  <si>
    <t>Public Access South (PAS)</t>
  </si>
  <si>
    <t>ITEM NO.</t>
  </si>
  <si>
    <t>ENTER    YES OR NO</t>
  </si>
  <si>
    <t xml:space="preserve">IF NO, PLEASE PROVIDE EXCEPTION/EXPLANATION BELOW </t>
  </si>
  <si>
    <t>Applies to Public Access North (PAN)</t>
  </si>
  <si>
    <t>Provider must be within 75 miles of PAN located at North Webster, on SR 13.  Pick up will be by PAN semi-trailer.</t>
  </si>
  <si>
    <t>Provider must have means to load sections onto PAN trailer in a safe and efficient manner; minimizing the chance of damage to product and to PAN trailer.</t>
  </si>
  <si>
    <t>Provider must have appropriate place to store pieces in order to minimize damage and to allow efficient pick up as pieces are needed by PAN.</t>
  </si>
  <si>
    <t>Provider will make sections as purchase orders are released and approved by the Department of Natural Resources.  Vendor will be paid for sections when made and stored on site until used by PAN.</t>
  </si>
  <si>
    <t>Applies to Public Access South (PAS)</t>
  </si>
  <si>
    <t xml:space="preserve">Provider must be within 75 miles of PAS Headquarters located 7 miles south of Montgomery, Indiana.  Pick up will be by PAS semi-trailer. </t>
  </si>
  <si>
    <t>Provider must have means to load sections onto PAS trailer in a safe, efficient manner; minimizing the chance of damage to product and to PAS trailer.</t>
  </si>
  <si>
    <t xml:space="preserve">Provider must have appropriate place to store pieces in order to minimize damage and to allow efficient pick up as pieces are needed by PAS. </t>
  </si>
  <si>
    <t xml:space="preserve">Provider will make sections as purchase orders are released and approved by the Department of Natural Resources.  Vendor will be paid for sections when made and stored on site until used by PAS. </t>
  </si>
  <si>
    <t>Specifications listed below applies to Pre-Fab Boat Ramps for both North and South</t>
  </si>
  <si>
    <t xml:space="preserve">Sections to be poured, power screed required, on concrete surface with plastic, flat to within 2%.  Minimum of 8 (7 tops, 1 bottom) will be poured at one time from same batch of concrete.  Pieces to be assembled and tack welded together during pouring.  Pieces should be numbered to allow reassembly at site in same order poured.  Finished sections to be within 3/16' square after concrete pour.  Surface finish to be a rake finish - 1/2' - 3/4' depth with 2' centers between ridges.  Concrete to be a 6 bag limestone mix with fiber.  Pouring should be in conditions that allow a normal 28 day cure with no freeze/frost conditions.  If accelerants are used, no more than 1% calcium to be allowed.  Power screed or vibration is a requirement. </t>
  </si>
  <si>
    <t xml:space="preserve">Steel to be A36, all welds continuous 100% with E7018 or equivalent weld rod/wire. </t>
  </si>
  <si>
    <t>SPECIFICATION (SEE ATTACHMENT H FOR DRAWINGS)</t>
  </si>
  <si>
    <t>STATE OF INDIANA NEGOTIATED BID 25-79439</t>
  </si>
  <si>
    <t xml:space="preserve">Quantity Purchase Agreement for Pre-Fab Boat Ramps </t>
  </si>
  <si>
    <t>ESTIMATED 2-YEAR QUANITY</t>
  </si>
  <si>
    <t>MANUFACTURER</t>
  </si>
  <si>
    <t>Pre-Fab Boat Ramps - Northern</t>
  </si>
  <si>
    <t>Pre-Fab Boat Ramps - Southern</t>
  </si>
  <si>
    <t>TOTAL BID AMOUNT (2 Year)</t>
  </si>
  <si>
    <t>N/A</t>
  </si>
  <si>
    <t>Flat Fee</t>
  </si>
  <si>
    <t>Travel to Site/Transportation - Northern</t>
  </si>
  <si>
    <t xml:space="preserve">Travel to Site/Transportation - Southern </t>
  </si>
  <si>
    <r>
      <t xml:space="preserve">6.  After completing the Bid Cost workbook, use the Total Bid Amount from </t>
    </r>
    <r>
      <rPr>
        <b/>
        <u/>
        <sz val="11"/>
        <color theme="1"/>
        <rFont val="Calibri"/>
        <family val="2"/>
        <scheme val="minor"/>
      </rPr>
      <t xml:space="preserve">cell H14 </t>
    </r>
    <r>
      <rPr>
        <sz val="11"/>
        <color theme="1"/>
        <rFont val="Calibri"/>
        <family val="2"/>
        <scheme val="minor"/>
      </rPr>
      <t xml:space="preserve">on the Bid Cost tab to complete the Total Bid Amount on the MBE/WBE Subcontractor Commitment Form, the IVOSB Subcontractor Commitment Form, and the Indiana Economic Impact Form. </t>
    </r>
  </si>
  <si>
    <t>Each 8' edge to have two - 1/2" plate steel lifting lugs continuously welded to the channel per diagrams on Attachment H.</t>
  </si>
  <si>
    <t xml:space="preserve">The specifications contemplate a complete unit.  The pre-fabricated boat ramps shall be of such design and construction as to comply with the requirements hereinafter stated.  Additionally, any parts or attachments necessary to form a complete must be furnished whether specifically mentioned herein or not.  The unit shall be delivered with all manufacturer's standard equipment and meet all OSHA requirements, unless specifically requested in the following specifications. </t>
  </si>
  <si>
    <t>Base Specifications: The specifications contained herein are non-restrictive.  They are intended to establish criteria and guidelines for competitive bidding.  Alternative bids may be reviewed.  However, before they can be accepted, respondents must supply with the quote the detailed manufacturer's specifications in order to verify that the alternate does meet specifications of bid as determined by the Department of Administration and the using agency, specifically the Department of Natural Resources.</t>
  </si>
  <si>
    <t xml:space="preserve">Respondents may bid on one or both regions.  Please provide a detailed specification sheet for all items included in your bid response (as a separate attachment).   </t>
  </si>
  <si>
    <t>Yes</t>
  </si>
  <si>
    <t>Faulkner Fabricating Inc.</t>
  </si>
</sst>
</file>

<file path=xl/styles.xml><?xml version="1.0" encoding="utf-8"?>
<styleSheet xmlns="http://schemas.openxmlformats.org/spreadsheetml/2006/main">
  <numFmts count="1">
    <numFmt numFmtId="44" formatCode="_(&quot;$&quot;* #,##0.00_);_(&quot;$&quot;* \(#,##0.00\);_(&quot;$&quot;* &quot;-&quot;??_);_(@_)"/>
  </numFmts>
  <fonts count="12">
    <font>
      <sz val="11"/>
      <color theme="1"/>
      <name val="Calibri"/>
      <family val="2"/>
      <scheme val="minor"/>
    </font>
    <font>
      <b/>
      <sz val="11"/>
      <color theme="1"/>
      <name val="Calibri"/>
      <family val="2"/>
      <scheme val="minor"/>
    </font>
    <font>
      <b/>
      <u/>
      <sz val="11"/>
      <color theme="1"/>
      <name val="Calibri"/>
      <family val="2"/>
      <scheme val="minor"/>
    </font>
    <font>
      <b/>
      <u/>
      <sz val="14"/>
      <color theme="1"/>
      <name val="Calibri"/>
      <family val="2"/>
      <scheme val="minor"/>
    </font>
    <font>
      <sz val="11"/>
      <color indexed="8"/>
      <name val="Calibri"/>
      <family val="2"/>
      <scheme val="minor"/>
    </font>
    <font>
      <sz val="10"/>
      <color indexed="8"/>
      <name val="Calibri"/>
      <family val="2"/>
      <scheme val="minor"/>
    </font>
    <font>
      <i/>
      <sz val="10"/>
      <color indexed="8"/>
      <name val="Calibri"/>
      <family val="2"/>
      <scheme val="minor"/>
    </font>
    <font>
      <b/>
      <sz val="11"/>
      <color indexed="8"/>
      <name val="Calibri"/>
      <family val="2"/>
      <scheme val="minor"/>
    </font>
    <font>
      <b/>
      <sz val="14"/>
      <color theme="1"/>
      <name val="Calibri"/>
      <family val="2"/>
      <scheme val="minor"/>
    </font>
    <font>
      <b/>
      <sz val="14"/>
      <color indexed="8"/>
      <name val="Calibri"/>
      <family val="2"/>
      <scheme val="minor"/>
    </font>
    <font>
      <i/>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CC"/>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s>
  <cellStyleXfs count="2">
    <xf numFmtId="0" fontId="0" fillId="0" borderId="0"/>
    <xf numFmtId="44" fontId="11" fillId="0" borderId="0" applyFont="0" applyFill="0" applyBorder="0" applyAlignment="0" applyProtection="0"/>
  </cellStyleXfs>
  <cellXfs count="74">
    <xf numFmtId="0" fontId="0" fillId="0" borderId="0" xfId="0"/>
    <xf numFmtId="0" fontId="3" fillId="0" borderId="0" xfId="0" applyFont="1"/>
    <xf numFmtId="0" fontId="0" fillId="0" borderId="1" xfId="0" applyBorder="1" applyAlignment="1">
      <alignment vertical="center" wrapText="1"/>
    </xf>
    <xf numFmtId="0" fontId="0" fillId="0" borderId="0" xfId="0" applyAlignment="1">
      <alignment vertical="center"/>
    </xf>
    <xf numFmtId="0" fontId="0" fillId="0" borderId="0" xfId="0" applyAlignment="1">
      <alignment horizontal="left" vertical="center"/>
    </xf>
    <xf numFmtId="0" fontId="3" fillId="0" borderId="0" xfId="0" applyFont="1" applyAlignment="1">
      <alignment horizontal="left" vertical="center"/>
    </xf>
    <xf numFmtId="0" fontId="5" fillId="0" borderId="0" xfId="0" applyFont="1" applyAlignment="1">
      <alignment horizontal="center" vertical="center" wrapText="1"/>
    </xf>
    <xf numFmtId="0" fontId="5" fillId="0" borderId="0" xfId="0" applyFont="1"/>
    <xf numFmtId="0" fontId="6" fillId="0" borderId="0" xfId="0" applyFont="1" applyAlignment="1">
      <alignment horizontal="center" vertical="center" wrapText="1"/>
    </xf>
    <xf numFmtId="0" fontId="7"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0" fontId="7" fillId="0" borderId="0" xfId="0" applyFont="1" applyAlignment="1">
      <alignment horizontal="right" vertical="center" wrapText="1"/>
    </xf>
    <xf numFmtId="0" fontId="1" fillId="0" borderId="0" xfId="0" applyFont="1"/>
    <xf numFmtId="0" fontId="0" fillId="0" borderId="0" xfId="0" applyAlignment="1">
      <alignment vertical="center" wrapText="1"/>
    </xf>
    <xf numFmtId="0" fontId="0" fillId="0" borderId="6" xfId="0" applyBorder="1" applyAlignment="1">
      <alignment vertical="center" wrapText="1"/>
    </xf>
    <xf numFmtId="0" fontId="5" fillId="3" borderId="0" xfId="0" applyFont="1" applyFill="1" applyAlignment="1">
      <alignment horizontal="left" vertical="center" wrapText="1"/>
    </xf>
    <xf numFmtId="0" fontId="5" fillId="3" borderId="0" xfId="0" applyFont="1" applyFill="1" applyAlignment="1">
      <alignment horizontal="center" vertical="center" wrapText="1"/>
    </xf>
    <xf numFmtId="0" fontId="6" fillId="3" borderId="0" xfId="0" applyFont="1" applyFill="1" applyAlignment="1">
      <alignment horizontal="center" vertical="center" wrapText="1"/>
    </xf>
    <xf numFmtId="0" fontId="8" fillId="0" borderId="0" xfId="0" applyFont="1"/>
    <xf numFmtId="3" fontId="4" fillId="4" borderId="1" xfId="0" applyNumberFormat="1" applyFont="1" applyFill="1" applyBorder="1" applyAlignment="1">
      <alignment horizontal="center" vertical="center" wrapText="1"/>
    </xf>
    <xf numFmtId="0" fontId="4" fillId="4" borderId="1" xfId="0" applyFont="1" applyFill="1" applyBorder="1" applyAlignment="1">
      <alignment horizontal="left" vertical="center" wrapText="1"/>
    </xf>
    <xf numFmtId="44" fontId="8" fillId="2" borderId="8" xfId="0" applyNumberFormat="1" applyFont="1" applyFill="1" applyBorder="1" applyAlignment="1">
      <alignment horizontal="center" vertical="center"/>
    </xf>
    <xf numFmtId="0" fontId="0" fillId="0" borderId="0" xfId="0" applyAlignment="1">
      <alignment horizontal="left" indent="1"/>
    </xf>
    <xf numFmtId="0" fontId="0" fillId="0" borderId="0" xfId="0" applyAlignment="1">
      <alignment vertical="top" wrapText="1"/>
    </xf>
    <xf numFmtId="0" fontId="0" fillId="0" borderId="0" xfId="0" applyAlignment="1">
      <alignment wrapText="1"/>
    </xf>
    <xf numFmtId="0" fontId="0" fillId="0" borderId="19" xfId="0" applyBorder="1" applyAlignment="1">
      <alignment wrapText="1"/>
    </xf>
    <xf numFmtId="0" fontId="0" fillId="0" borderId="21" xfId="0" applyBorder="1" applyAlignment="1">
      <alignment wrapText="1"/>
    </xf>
    <xf numFmtId="0" fontId="0" fillId="0" borderId="22" xfId="0"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xf numFmtId="0" fontId="0" fillId="6" borderId="1" xfId="0" applyFill="1" applyBorder="1" applyAlignment="1" applyProtection="1">
      <alignment horizontal="left" vertical="top" wrapText="1"/>
      <protection locked="0"/>
    </xf>
    <xf numFmtId="0" fontId="0" fillId="6" borderId="1" xfId="0" applyFill="1" applyBorder="1" applyAlignment="1" applyProtection="1">
      <alignment horizontal="center" vertical="center"/>
      <protection locked="0"/>
    </xf>
    <xf numFmtId="0" fontId="0" fillId="6" borderId="1" xfId="0" applyFill="1" applyBorder="1" applyAlignment="1">
      <alignment vertical="center" wrapText="1"/>
    </xf>
    <xf numFmtId="0" fontId="0" fillId="0" borderId="0" xfId="0" applyAlignment="1">
      <alignment horizontal="left" vertical="top" wrapText="1"/>
    </xf>
    <xf numFmtId="0" fontId="7" fillId="0" borderId="0" xfId="0" applyFont="1" applyAlignment="1">
      <alignment horizontal="left" vertical="top" wrapText="1"/>
    </xf>
    <xf numFmtId="0" fontId="7" fillId="0" borderId="0" xfId="0" applyFont="1" applyAlignment="1">
      <alignment vertical="top" wrapText="1"/>
    </xf>
    <xf numFmtId="44" fontId="4" fillId="6" borderId="1" xfId="1" applyFont="1" applyFill="1" applyBorder="1" applyAlignment="1" applyProtection="1">
      <alignment horizontal="center" vertical="center" wrapText="1"/>
      <protection locked="0"/>
    </xf>
    <xf numFmtId="44" fontId="4" fillId="2" borderId="1" xfId="1" applyFont="1" applyFill="1" applyBorder="1" applyAlignment="1">
      <alignment horizontal="center" vertical="center" wrapText="1"/>
    </xf>
    <xf numFmtId="0" fontId="4" fillId="6" borderId="1" xfId="0" applyFont="1" applyFill="1" applyBorder="1" applyAlignment="1" applyProtection="1">
      <alignment horizontal="center" vertical="center" wrapText="1"/>
      <protection locked="0"/>
    </xf>
    <xf numFmtId="0" fontId="0" fillId="6" borderId="2" xfId="0" applyFill="1" applyBorder="1" applyAlignment="1" applyProtection="1">
      <alignment horizontal="left" vertical="top"/>
      <protection locked="0"/>
    </xf>
    <xf numFmtId="0" fontId="0" fillId="6" borderId="3" xfId="0" applyFill="1" applyBorder="1" applyAlignment="1" applyProtection="1">
      <alignment horizontal="left" vertical="top"/>
      <protection locked="0"/>
    </xf>
    <xf numFmtId="0" fontId="0" fillId="6" borderId="4" xfId="0" applyFill="1" applyBorder="1" applyAlignment="1" applyProtection="1">
      <alignment horizontal="left" vertical="top"/>
      <protection locked="0"/>
    </xf>
    <xf numFmtId="0" fontId="1" fillId="0" borderId="18" xfId="0" applyFont="1" applyBorder="1"/>
    <xf numFmtId="0" fontId="0" fillId="0" borderId="0" xfId="0"/>
    <xf numFmtId="0" fontId="1" fillId="0" borderId="20" xfId="0" applyFont="1" applyBorder="1"/>
    <xf numFmtId="0" fontId="0" fillId="0" borderId="21" xfId="0" applyBorder="1"/>
    <xf numFmtId="0" fontId="1" fillId="5" borderId="1" xfId="0" applyFont="1" applyFill="1" applyBorder="1"/>
    <xf numFmtId="0" fontId="1" fillId="5" borderId="2" xfId="0" applyFont="1" applyFill="1" applyBorder="1" applyAlignment="1">
      <alignment horizontal="left"/>
    </xf>
    <xf numFmtId="0" fontId="1" fillId="5" borderId="3" xfId="0" applyFont="1" applyFill="1" applyBorder="1" applyAlignment="1">
      <alignment horizontal="left"/>
    </xf>
    <xf numFmtId="0" fontId="1" fillId="5" borderId="4" xfId="0" applyFont="1" applyFill="1" applyBorder="1" applyAlignment="1">
      <alignment horizontal="left"/>
    </xf>
    <xf numFmtId="0" fontId="1" fillId="6" borderId="18" xfId="0" applyFont="1" applyFill="1" applyBorder="1" applyAlignment="1">
      <alignment wrapText="1"/>
    </xf>
    <xf numFmtId="0" fontId="0" fillId="6" borderId="0" xfId="0" applyFill="1" applyAlignment="1">
      <alignment wrapText="1"/>
    </xf>
    <xf numFmtId="0" fontId="0" fillId="6" borderId="19" xfId="0" applyFill="1" applyBorder="1" applyAlignment="1">
      <alignment wrapText="1"/>
    </xf>
    <xf numFmtId="0" fontId="3" fillId="0" borderId="0" xfId="0" applyFont="1"/>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0" borderId="0" xfId="0" applyAlignment="1">
      <alignment vertical="top" wrapText="1"/>
    </xf>
    <xf numFmtId="0" fontId="0" fillId="0" borderId="19" xfId="0" applyBorder="1" applyAlignment="1">
      <alignment vertical="top" wrapText="1"/>
    </xf>
    <xf numFmtId="0" fontId="9" fillId="0" borderId="7"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5" xfId="0" applyFont="1" applyBorder="1" applyAlignment="1">
      <alignment horizontal="center" vertical="center" wrapText="1"/>
    </xf>
    <xf numFmtId="0" fontId="5" fillId="3" borderId="0" xfId="0" applyFont="1" applyFill="1" applyAlignment="1">
      <alignment horizontal="left" vertical="center" wrapText="1"/>
    </xf>
    <xf numFmtId="0" fontId="7" fillId="0" borderId="0" xfId="0" applyFont="1" applyAlignment="1">
      <alignment horizontal="right" vertical="center" wrapText="1"/>
    </xf>
    <xf numFmtId="0" fontId="0" fillId="6" borderId="9" xfId="0" applyFill="1" applyBorder="1" applyAlignment="1">
      <alignment horizontal="left" vertical="top" wrapText="1"/>
    </xf>
    <xf numFmtId="0" fontId="0" fillId="6" borderId="10" xfId="0" applyFill="1" applyBorder="1" applyAlignment="1">
      <alignment horizontal="left" vertical="top" wrapText="1"/>
    </xf>
    <xf numFmtId="0" fontId="0" fillId="6" borderId="11" xfId="0" applyFill="1" applyBorder="1" applyAlignment="1">
      <alignment horizontal="left" vertical="top" wrapText="1"/>
    </xf>
    <xf numFmtId="0" fontId="7" fillId="6" borderId="12" xfId="0" applyFont="1" applyFill="1" applyBorder="1" applyAlignment="1">
      <alignment horizontal="left" vertical="top" wrapText="1"/>
    </xf>
    <xf numFmtId="0" fontId="7" fillId="6" borderId="13" xfId="0" applyFont="1" applyFill="1" applyBorder="1" applyAlignment="1">
      <alignment horizontal="left" vertical="top" wrapText="1"/>
    </xf>
    <xf numFmtId="0" fontId="7" fillId="6" borderId="14"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K14"/>
  <sheetViews>
    <sheetView showGridLines="0" tabSelected="1" workbookViewId="0">
      <selection activeCell="E2" sqref="E2:K2"/>
    </sheetView>
  </sheetViews>
  <sheetFormatPr defaultRowHeight="15"/>
  <cols>
    <col min="1" max="1" width="3.85546875" customWidth="1"/>
    <col min="2" max="2" width="103.5703125" customWidth="1"/>
    <col min="4" max="4" width="9.28515625" customWidth="1"/>
    <col min="10" max="11" width="8.85546875" customWidth="1"/>
  </cols>
  <sheetData>
    <row r="2" spans="2:11" ht="18.75">
      <c r="B2" s="18" t="s">
        <v>40</v>
      </c>
      <c r="C2" s="12" t="s">
        <v>7</v>
      </c>
      <c r="E2" s="42" t="s">
        <v>56</v>
      </c>
      <c r="F2" s="43"/>
      <c r="G2" s="43"/>
      <c r="H2" s="43"/>
      <c r="I2" s="43"/>
      <c r="J2" s="43"/>
      <c r="K2" s="44"/>
    </row>
    <row r="3" spans="2:11">
      <c r="B3" t="s">
        <v>39</v>
      </c>
    </row>
    <row r="5" spans="2:11" ht="18.75">
      <c r="B5" s="1" t="s">
        <v>0</v>
      </c>
    </row>
    <row r="7" spans="2:11" ht="39.75" customHeight="1">
      <c r="B7" s="35" t="s">
        <v>2</v>
      </c>
    </row>
    <row r="8" spans="2:11" ht="34.9" customHeight="1">
      <c r="B8" s="2" t="s">
        <v>12</v>
      </c>
    </row>
    <row r="9" spans="2:11" ht="52.15" customHeight="1">
      <c r="B9" s="14" t="s">
        <v>15</v>
      </c>
    </row>
    <row r="10" spans="2:11" ht="74.45" customHeight="1">
      <c r="B10" s="14" t="s">
        <v>11</v>
      </c>
    </row>
    <row r="11" spans="2:11" ht="74.45" customHeight="1">
      <c r="B11" s="14" t="s">
        <v>14</v>
      </c>
    </row>
    <row r="12" spans="2:11" ht="55.5" customHeight="1">
      <c r="B12" s="2" t="s">
        <v>50</v>
      </c>
    </row>
    <row r="13" spans="2:11" ht="43.15" customHeight="1">
      <c r="B13" s="2" t="s">
        <v>13</v>
      </c>
    </row>
    <row r="14" spans="2:11">
      <c r="B14" s="13"/>
    </row>
  </sheetData>
  <sheetProtection algorithmName="SHA-512" hashValue="lZnXmXpqLPrn/tu8O05aLTL/xPzJ01MfdEku9OSoFpcRPKIBzg54iPs+5ycD+kR8BNi/hkJRp0jv8YRhjnzyNw==" saltValue="2PAqW98DSiLHHxOIMHcSDw==" spinCount="100000" sheet="1" objects="1" scenarios="1"/>
  <mergeCells count="1">
    <mergeCell ref="E2:K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dimension ref="B2:E26"/>
  <sheetViews>
    <sheetView showGridLines="0" topLeftCell="A10" workbookViewId="0">
      <selection activeCell="D26" sqref="D26"/>
    </sheetView>
  </sheetViews>
  <sheetFormatPr defaultRowHeight="15"/>
  <cols>
    <col min="1" max="1" width="3.7109375" customWidth="1"/>
    <col min="2" max="2" width="9" customWidth="1"/>
    <col min="3" max="3" width="88.28515625" customWidth="1"/>
    <col min="4" max="4" width="10.140625" customWidth="1"/>
    <col min="5" max="5" width="73.28515625" customWidth="1"/>
  </cols>
  <sheetData>
    <row r="2" spans="2:5" ht="18.75">
      <c r="B2" s="56" t="s">
        <v>16</v>
      </c>
      <c r="C2" s="46"/>
      <c r="D2" s="46"/>
      <c r="E2" s="46"/>
    </row>
    <row r="4" spans="2:5" ht="36.75" customHeight="1">
      <c r="B4" s="57" t="s">
        <v>17</v>
      </c>
      <c r="C4" s="58"/>
      <c r="D4" s="58"/>
      <c r="E4" s="59"/>
    </row>
    <row r="5" spans="2:5" ht="40.5" customHeight="1">
      <c r="B5" s="60" t="s">
        <v>18</v>
      </c>
      <c r="C5" s="61"/>
      <c r="D5" s="61"/>
      <c r="E5" s="62"/>
    </row>
    <row r="6" spans="2:5" ht="54" customHeight="1">
      <c r="B6" s="60" t="s">
        <v>52</v>
      </c>
      <c r="C6" s="61"/>
      <c r="D6" s="61"/>
      <c r="E6" s="62"/>
    </row>
    <row r="7" spans="2:5" ht="54.6" customHeight="1">
      <c r="B7" s="60" t="s">
        <v>53</v>
      </c>
      <c r="C7" s="61"/>
      <c r="D7" s="61"/>
      <c r="E7" s="62"/>
    </row>
    <row r="8" spans="2:5" ht="33.75" customHeight="1">
      <c r="B8" s="53" t="s">
        <v>19</v>
      </c>
      <c r="C8" s="54"/>
      <c r="D8" s="54"/>
      <c r="E8" s="55"/>
    </row>
    <row r="9" spans="2:5" ht="19.5" customHeight="1">
      <c r="B9" s="45" t="s">
        <v>20</v>
      </c>
      <c r="C9" s="46"/>
      <c r="D9" s="24"/>
      <c r="E9" s="25"/>
    </row>
    <row r="10" spans="2:5" ht="19.5" customHeight="1">
      <c r="B10" s="47" t="s">
        <v>21</v>
      </c>
      <c r="C10" s="48"/>
      <c r="D10" s="26"/>
      <c r="E10" s="27"/>
    </row>
    <row r="12" spans="2:5" ht="45">
      <c r="B12" s="28" t="s">
        <v>22</v>
      </c>
      <c r="C12" s="28" t="s">
        <v>38</v>
      </c>
      <c r="D12" s="29" t="s">
        <v>23</v>
      </c>
      <c r="E12" s="28" t="s">
        <v>24</v>
      </c>
    </row>
    <row r="13" spans="2:5">
      <c r="B13" s="49" t="s">
        <v>25</v>
      </c>
      <c r="C13" s="49"/>
      <c r="D13" s="49"/>
      <c r="E13" s="49"/>
    </row>
    <row r="14" spans="2:5" ht="30">
      <c r="B14" s="30">
        <v>1</v>
      </c>
      <c r="C14" s="31" t="s">
        <v>26</v>
      </c>
      <c r="D14" s="34" t="s">
        <v>55</v>
      </c>
      <c r="E14" s="33"/>
    </row>
    <row r="15" spans="2:5" ht="30">
      <c r="B15" s="30">
        <v>2</v>
      </c>
      <c r="C15" s="31" t="s">
        <v>27</v>
      </c>
      <c r="D15" s="34" t="s">
        <v>55</v>
      </c>
      <c r="E15" s="33"/>
    </row>
    <row r="16" spans="2:5" ht="30">
      <c r="B16" s="30">
        <v>3</v>
      </c>
      <c r="C16" s="31" t="s">
        <v>28</v>
      </c>
      <c r="D16" s="34" t="s">
        <v>55</v>
      </c>
      <c r="E16" s="33"/>
    </row>
    <row r="17" spans="2:5" ht="45">
      <c r="B17" s="30">
        <v>4</v>
      </c>
      <c r="C17" s="31" t="s">
        <v>29</v>
      </c>
      <c r="D17" s="34" t="s">
        <v>55</v>
      </c>
      <c r="E17" s="33"/>
    </row>
    <row r="18" spans="2:5">
      <c r="B18" s="49" t="s">
        <v>30</v>
      </c>
      <c r="C18" s="49"/>
      <c r="D18" s="49"/>
      <c r="E18" s="49"/>
    </row>
    <row r="19" spans="2:5" ht="30">
      <c r="B19" s="30">
        <v>5</v>
      </c>
      <c r="C19" s="31" t="s">
        <v>31</v>
      </c>
      <c r="D19" s="34"/>
      <c r="E19" s="33"/>
    </row>
    <row r="20" spans="2:5" ht="30">
      <c r="B20" s="30">
        <v>6</v>
      </c>
      <c r="C20" s="31" t="s">
        <v>32</v>
      </c>
      <c r="D20" s="34"/>
      <c r="E20" s="33"/>
    </row>
    <row r="21" spans="2:5" ht="30">
      <c r="B21" s="30">
        <v>7</v>
      </c>
      <c r="C21" s="31" t="s">
        <v>33</v>
      </c>
      <c r="D21" s="34"/>
      <c r="E21" s="33"/>
    </row>
    <row r="22" spans="2:5" ht="45">
      <c r="B22" s="30">
        <v>8</v>
      </c>
      <c r="C22" s="31" t="s">
        <v>34</v>
      </c>
      <c r="D22" s="34"/>
      <c r="E22" s="33"/>
    </row>
    <row r="23" spans="2:5">
      <c r="B23" s="50" t="s">
        <v>35</v>
      </c>
      <c r="C23" s="51"/>
      <c r="D23" s="51"/>
      <c r="E23" s="52"/>
    </row>
    <row r="24" spans="2:5" ht="120">
      <c r="B24" s="30">
        <v>9</v>
      </c>
      <c r="C24" s="31" t="s">
        <v>36</v>
      </c>
      <c r="D24" s="34" t="s">
        <v>55</v>
      </c>
      <c r="E24" s="33"/>
    </row>
    <row r="25" spans="2:5" ht="30">
      <c r="B25" s="30">
        <v>10</v>
      </c>
      <c r="C25" s="31" t="s">
        <v>51</v>
      </c>
      <c r="D25" s="34" t="s">
        <v>55</v>
      </c>
      <c r="E25" s="33"/>
    </row>
    <row r="26" spans="2:5">
      <c r="B26" s="30">
        <v>11</v>
      </c>
      <c r="C26" s="32" t="s">
        <v>37</v>
      </c>
      <c r="D26" s="34" t="s">
        <v>55</v>
      </c>
      <c r="E26" s="33"/>
    </row>
  </sheetData>
  <sheetProtection algorithmName="SHA-512" hashValue="GHY+dMnf0ECkQB3DhTpf1f+hvcHbYkFNBl5l2kPw5dpiaD0lC996Gvy28+rtWJNfI2S7IBysS8KLhghhVJMbpw==" saltValue="MRN1lu9+ztUxUWuMKtYAiw==" spinCount="100000" sheet="1" objects="1" scenarios="1"/>
  <mergeCells count="11">
    <mergeCell ref="B8:E8"/>
    <mergeCell ref="B2:E2"/>
    <mergeCell ref="B4:E4"/>
    <mergeCell ref="B5:E5"/>
    <mergeCell ref="B6:E6"/>
    <mergeCell ref="B7:E7"/>
    <mergeCell ref="B9:C9"/>
    <mergeCell ref="B10:C10"/>
    <mergeCell ref="B13:E13"/>
    <mergeCell ref="B18:E18"/>
    <mergeCell ref="B23:E2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N14"/>
  <sheetViews>
    <sheetView showGridLines="0" workbookViewId="0">
      <selection activeCell="H9" sqref="H9"/>
    </sheetView>
  </sheetViews>
  <sheetFormatPr defaultColWidth="9.140625" defaultRowHeight="12.75"/>
  <cols>
    <col min="1" max="1" width="2" style="6" customWidth="1"/>
    <col min="2" max="2" width="6.140625" style="6" customWidth="1"/>
    <col min="3" max="3" width="52.7109375" style="6" customWidth="1"/>
    <col min="4" max="4" width="29" style="6" customWidth="1"/>
    <col min="5" max="5" width="17.28515625" style="6" customWidth="1"/>
    <col min="6" max="6" width="8.5703125" style="6" customWidth="1"/>
    <col min="7" max="7" width="17.7109375" style="6" customWidth="1"/>
    <col min="8" max="8" width="20.28515625" style="6" customWidth="1"/>
    <col min="9" max="9" width="13.42578125" style="6" customWidth="1"/>
    <col min="10" max="11" width="14.5703125" style="6" customWidth="1"/>
    <col min="12" max="13" width="14.7109375" style="8" customWidth="1"/>
    <col min="14" max="14" width="23.28515625" style="6" customWidth="1"/>
    <col min="15" max="15" width="12" style="6" customWidth="1"/>
    <col min="16" max="16" width="13.28515625" style="6" customWidth="1"/>
    <col min="17" max="17" width="20.28515625" style="6" customWidth="1"/>
    <col min="18" max="18" width="14.28515625" style="6" customWidth="1"/>
    <col min="19" max="19" width="18.28515625" style="6" customWidth="1"/>
    <col min="20" max="259" width="9.140625" style="6"/>
    <col min="260" max="260" width="2.42578125" style="6" customWidth="1"/>
    <col min="261" max="261" width="25" style="6" customWidth="1"/>
    <col min="262" max="262" width="14" style="6" customWidth="1"/>
    <col min="263" max="263" width="43.42578125" style="6" customWidth="1"/>
    <col min="264" max="264" width="8.7109375" style="6" customWidth="1"/>
    <col min="265" max="265" width="14.85546875" style="6" customWidth="1"/>
    <col min="266" max="266" width="15.7109375" style="6" customWidth="1"/>
    <col min="267" max="267" width="23.28515625" style="6" customWidth="1"/>
    <col min="268" max="268" width="11.140625" style="6" bestFit="1" customWidth="1"/>
    <col min="269" max="271" width="12" style="6" customWidth="1"/>
    <col min="272" max="272" width="13.28515625" style="6" customWidth="1"/>
    <col min="273" max="273" width="20.28515625" style="6" customWidth="1"/>
    <col min="274" max="274" width="14.28515625" style="6" customWidth="1"/>
    <col min="275" max="275" width="18.28515625" style="6" customWidth="1"/>
    <col min="276" max="515" width="9.140625" style="6"/>
    <col min="516" max="516" width="2.42578125" style="6" customWidth="1"/>
    <col min="517" max="517" width="25" style="6" customWidth="1"/>
    <col min="518" max="518" width="14" style="6" customWidth="1"/>
    <col min="519" max="519" width="43.42578125" style="6" customWidth="1"/>
    <col min="520" max="520" width="8.7109375" style="6" customWidth="1"/>
    <col min="521" max="521" width="14.85546875" style="6" customWidth="1"/>
    <col min="522" max="522" width="15.7109375" style="6" customWidth="1"/>
    <col min="523" max="523" width="23.28515625" style="6" customWidth="1"/>
    <col min="524" max="524" width="11.140625" style="6" bestFit="1" customWidth="1"/>
    <col min="525" max="527" width="12" style="6" customWidth="1"/>
    <col min="528" max="528" width="13.28515625" style="6" customWidth="1"/>
    <col min="529" max="529" width="20.28515625" style="6" customWidth="1"/>
    <col min="530" max="530" width="14.28515625" style="6" customWidth="1"/>
    <col min="531" max="531" width="18.28515625" style="6" customWidth="1"/>
    <col min="532" max="771" width="9.140625" style="6"/>
    <col min="772" max="772" width="2.42578125" style="6" customWidth="1"/>
    <col min="773" max="773" width="25" style="6" customWidth="1"/>
    <col min="774" max="774" width="14" style="6" customWidth="1"/>
    <col min="775" max="775" width="43.42578125" style="6" customWidth="1"/>
    <col min="776" max="776" width="8.7109375" style="6" customWidth="1"/>
    <col min="777" max="777" width="14.85546875" style="6" customWidth="1"/>
    <col min="778" max="778" width="15.7109375" style="6" customWidth="1"/>
    <col min="779" max="779" width="23.28515625" style="6" customWidth="1"/>
    <col min="780" max="780" width="11.140625" style="6" bestFit="1" customWidth="1"/>
    <col min="781" max="783" width="12" style="6" customWidth="1"/>
    <col min="784" max="784" width="13.28515625" style="6" customWidth="1"/>
    <col min="785" max="785" width="20.28515625" style="6" customWidth="1"/>
    <col min="786" max="786" width="14.28515625" style="6" customWidth="1"/>
    <col min="787" max="787" width="18.28515625" style="6" customWidth="1"/>
    <col min="788" max="1027" width="9.140625" style="6"/>
    <col min="1028" max="1028" width="2.42578125" style="6" customWidth="1"/>
    <col min="1029" max="1029" width="25" style="6" customWidth="1"/>
    <col min="1030" max="1030" width="14" style="6" customWidth="1"/>
    <col min="1031" max="1031" width="43.42578125" style="6" customWidth="1"/>
    <col min="1032" max="1032" width="8.7109375" style="6" customWidth="1"/>
    <col min="1033" max="1033" width="14.85546875" style="6" customWidth="1"/>
    <col min="1034" max="1034" width="15.7109375" style="6" customWidth="1"/>
    <col min="1035" max="1035" width="23.28515625" style="6" customWidth="1"/>
    <col min="1036" max="1036" width="11.140625" style="6" bestFit="1" customWidth="1"/>
    <col min="1037" max="1039" width="12" style="6" customWidth="1"/>
    <col min="1040" max="1040" width="13.28515625" style="6" customWidth="1"/>
    <col min="1041" max="1041" width="20.28515625" style="6" customWidth="1"/>
    <col min="1042" max="1042" width="14.28515625" style="6" customWidth="1"/>
    <col min="1043" max="1043" width="18.28515625" style="6" customWidth="1"/>
    <col min="1044" max="1283" width="9.140625" style="6"/>
    <col min="1284" max="1284" width="2.42578125" style="6" customWidth="1"/>
    <col min="1285" max="1285" width="25" style="6" customWidth="1"/>
    <col min="1286" max="1286" width="14" style="6" customWidth="1"/>
    <col min="1287" max="1287" width="43.42578125" style="6" customWidth="1"/>
    <col min="1288" max="1288" width="8.7109375" style="6" customWidth="1"/>
    <col min="1289" max="1289" width="14.85546875" style="6" customWidth="1"/>
    <col min="1290" max="1290" width="15.7109375" style="6" customWidth="1"/>
    <col min="1291" max="1291" width="23.28515625" style="6" customWidth="1"/>
    <col min="1292" max="1292" width="11.140625" style="6" bestFit="1" customWidth="1"/>
    <col min="1293" max="1295" width="12" style="6" customWidth="1"/>
    <col min="1296" max="1296" width="13.28515625" style="6" customWidth="1"/>
    <col min="1297" max="1297" width="20.28515625" style="6" customWidth="1"/>
    <col min="1298" max="1298" width="14.28515625" style="6" customWidth="1"/>
    <col min="1299" max="1299" width="18.28515625" style="6" customWidth="1"/>
    <col min="1300" max="1539" width="9.140625" style="6"/>
    <col min="1540" max="1540" width="2.42578125" style="6" customWidth="1"/>
    <col min="1541" max="1541" width="25" style="6" customWidth="1"/>
    <col min="1542" max="1542" width="14" style="6" customWidth="1"/>
    <col min="1543" max="1543" width="43.42578125" style="6" customWidth="1"/>
    <col min="1544" max="1544" width="8.7109375" style="6" customWidth="1"/>
    <col min="1545" max="1545" width="14.85546875" style="6" customWidth="1"/>
    <col min="1546" max="1546" width="15.7109375" style="6" customWidth="1"/>
    <col min="1547" max="1547" width="23.28515625" style="6" customWidth="1"/>
    <col min="1548" max="1548" width="11.140625" style="6" bestFit="1" customWidth="1"/>
    <col min="1549" max="1551" width="12" style="6" customWidth="1"/>
    <col min="1552" max="1552" width="13.28515625" style="6" customWidth="1"/>
    <col min="1553" max="1553" width="20.28515625" style="6" customWidth="1"/>
    <col min="1554" max="1554" width="14.28515625" style="6" customWidth="1"/>
    <col min="1555" max="1555" width="18.28515625" style="6" customWidth="1"/>
    <col min="1556" max="1795" width="9.140625" style="6"/>
    <col min="1796" max="1796" width="2.42578125" style="6" customWidth="1"/>
    <col min="1797" max="1797" width="25" style="6" customWidth="1"/>
    <col min="1798" max="1798" width="14" style="6" customWidth="1"/>
    <col min="1799" max="1799" width="43.42578125" style="6" customWidth="1"/>
    <col min="1800" max="1800" width="8.7109375" style="6" customWidth="1"/>
    <col min="1801" max="1801" width="14.85546875" style="6" customWidth="1"/>
    <col min="1802" max="1802" width="15.7109375" style="6" customWidth="1"/>
    <col min="1803" max="1803" width="23.28515625" style="6" customWidth="1"/>
    <col min="1804" max="1804" width="11.140625" style="6" bestFit="1" customWidth="1"/>
    <col min="1805" max="1807" width="12" style="6" customWidth="1"/>
    <col min="1808" max="1808" width="13.28515625" style="6" customWidth="1"/>
    <col min="1809" max="1809" width="20.28515625" style="6" customWidth="1"/>
    <col min="1810" max="1810" width="14.28515625" style="6" customWidth="1"/>
    <col min="1811" max="1811" width="18.28515625" style="6" customWidth="1"/>
    <col min="1812" max="2051" width="9.140625" style="6"/>
    <col min="2052" max="2052" width="2.42578125" style="6" customWidth="1"/>
    <col min="2053" max="2053" width="25" style="6" customWidth="1"/>
    <col min="2054" max="2054" width="14" style="6" customWidth="1"/>
    <col min="2055" max="2055" width="43.42578125" style="6" customWidth="1"/>
    <col min="2056" max="2056" width="8.7109375" style="6" customWidth="1"/>
    <col min="2057" max="2057" width="14.85546875" style="6" customWidth="1"/>
    <col min="2058" max="2058" width="15.7109375" style="6" customWidth="1"/>
    <col min="2059" max="2059" width="23.28515625" style="6" customWidth="1"/>
    <col min="2060" max="2060" width="11.140625" style="6" bestFit="1" customWidth="1"/>
    <col min="2061" max="2063" width="12" style="6" customWidth="1"/>
    <col min="2064" max="2064" width="13.28515625" style="6" customWidth="1"/>
    <col min="2065" max="2065" width="20.28515625" style="6" customWidth="1"/>
    <col min="2066" max="2066" width="14.28515625" style="6" customWidth="1"/>
    <col min="2067" max="2067" width="18.28515625" style="6" customWidth="1"/>
    <col min="2068" max="2307" width="9.140625" style="6"/>
    <col min="2308" max="2308" width="2.42578125" style="6" customWidth="1"/>
    <col min="2309" max="2309" width="25" style="6" customWidth="1"/>
    <col min="2310" max="2310" width="14" style="6" customWidth="1"/>
    <col min="2311" max="2311" width="43.42578125" style="6" customWidth="1"/>
    <col min="2312" max="2312" width="8.7109375" style="6" customWidth="1"/>
    <col min="2313" max="2313" width="14.85546875" style="6" customWidth="1"/>
    <col min="2314" max="2314" width="15.7109375" style="6" customWidth="1"/>
    <col min="2315" max="2315" width="23.28515625" style="6" customWidth="1"/>
    <col min="2316" max="2316" width="11.140625" style="6" bestFit="1" customWidth="1"/>
    <col min="2317" max="2319" width="12" style="6" customWidth="1"/>
    <col min="2320" max="2320" width="13.28515625" style="6" customWidth="1"/>
    <col min="2321" max="2321" width="20.28515625" style="6" customWidth="1"/>
    <col min="2322" max="2322" width="14.28515625" style="6" customWidth="1"/>
    <col min="2323" max="2323" width="18.28515625" style="6" customWidth="1"/>
    <col min="2324" max="2563" width="9.140625" style="6"/>
    <col min="2564" max="2564" width="2.42578125" style="6" customWidth="1"/>
    <col min="2565" max="2565" width="25" style="6" customWidth="1"/>
    <col min="2566" max="2566" width="14" style="6" customWidth="1"/>
    <col min="2567" max="2567" width="43.42578125" style="6" customWidth="1"/>
    <col min="2568" max="2568" width="8.7109375" style="6" customWidth="1"/>
    <col min="2569" max="2569" width="14.85546875" style="6" customWidth="1"/>
    <col min="2570" max="2570" width="15.7109375" style="6" customWidth="1"/>
    <col min="2571" max="2571" width="23.28515625" style="6" customWidth="1"/>
    <col min="2572" max="2572" width="11.140625" style="6" bestFit="1" customWidth="1"/>
    <col min="2573" max="2575" width="12" style="6" customWidth="1"/>
    <col min="2576" max="2576" width="13.28515625" style="6" customWidth="1"/>
    <col min="2577" max="2577" width="20.28515625" style="6" customWidth="1"/>
    <col min="2578" max="2578" width="14.28515625" style="6" customWidth="1"/>
    <col min="2579" max="2579" width="18.28515625" style="6" customWidth="1"/>
    <col min="2580" max="2819" width="9.140625" style="6"/>
    <col min="2820" max="2820" width="2.42578125" style="6" customWidth="1"/>
    <col min="2821" max="2821" width="25" style="6" customWidth="1"/>
    <col min="2822" max="2822" width="14" style="6" customWidth="1"/>
    <col min="2823" max="2823" width="43.42578125" style="6" customWidth="1"/>
    <col min="2824" max="2824" width="8.7109375" style="6" customWidth="1"/>
    <col min="2825" max="2825" width="14.85546875" style="6" customWidth="1"/>
    <col min="2826" max="2826" width="15.7109375" style="6" customWidth="1"/>
    <col min="2827" max="2827" width="23.28515625" style="6" customWidth="1"/>
    <col min="2828" max="2828" width="11.140625" style="6" bestFit="1" customWidth="1"/>
    <col min="2829" max="2831" width="12" style="6" customWidth="1"/>
    <col min="2832" max="2832" width="13.28515625" style="6" customWidth="1"/>
    <col min="2833" max="2833" width="20.28515625" style="6" customWidth="1"/>
    <col min="2834" max="2834" width="14.28515625" style="6" customWidth="1"/>
    <col min="2835" max="2835" width="18.28515625" style="6" customWidth="1"/>
    <col min="2836" max="3075" width="9.140625" style="6"/>
    <col min="3076" max="3076" width="2.42578125" style="6" customWidth="1"/>
    <col min="3077" max="3077" width="25" style="6" customWidth="1"/>
    <col min="3078" max="3078" width="14" style="6" customWidth="1"/>
    <col min="3079" max="3079" width="43.42578125" style="6" customWidth="1"/>
    <col min="3080" max="3080" width="8.7109375" style="6" customWidth="1"/>
    <col min="3081" max="3081" width="14.85546875" style="6" customWidth="1"/>
    <col min="3082" max="3082" width="15.7109375" style="6" customWidth="1"/>
    <col min="3083" max="3083" width="23.28515625" style="6" customWidth="1"/>
    <col min="3084" max="3084" width="11.140625" style="6" bestFit="1" customWidth="1"/>
    <col min="3085" max="3087" width="12" style="6" customWidth="1"/>
    <col min="3088" max="3088" width="13.28515625" style="6" customWidth="1"/>
    <col min="3089" max="3089" width="20.28515625" style="6" customWidth="1"/>
    <col min="3090" max="3090" width="14.28515625" style="6" customWidth="1"/>
    <col min="3091" max="3091" width="18.28515625" style="6" customWidth="1"/>
    <col min="3092" max="3331" width="9.140625" style="6"/>
    <col min="3332" max="3332" width="2.42578125" style="6" customWidth="1"/>
    <col min="3333" max="3333" width="25" style="6" customWidth="1"/>
    <col min="3334" max="3334" width="14" style="6" customWidth="1"/>
    <col min="3335" max="3335" width="43.42578125" style="6" customWidth="1"/>
    <col min="3336" max="3336" width="8.7109375" style="6" customWidth="1"/>
    <col min="3337" max="3337" width="14.85546875" style="6" customWidth="1"/>
    <col min="3338" max="3338" width="15.7109375" style="6" customWidth="1"/>
    <col min="3339" max="3339" width="23.28515625" style="6" customWidth="1"/>
    <col min="3340" max="3340" width="11.140625" style="6" bestFit="1" customWidth="1"/>
    <col min="3341" max="3343" width="12" style="6" customWidth="1"/>
    <col min="3344" max="3344" width="13.28515625" style="6" customWidth="1"/>
    <col min="3345" max="3345" width="20.28515625" style="6" customWidth="1"/>
    <col min="3346" max="3346" width="14.28515625" style="6" customWidth="1"/>
    <col min="3347" max="3347" width="18.28515625" style="6" customWidth="1"/>
    <col min="3348" max="3587" width="9.140625" style="6"/>
    <col min="3588" max="3588" width="2.42578125" style="6" customWidth="1"/>
    <col min="3589" max="3589" width="25" style="6" customWidth="1"/>
    <col min="3590" max="3590" width="14" style="6" customWidth="1"/>
    <col min="3591" max="3591" width="43.42578125" style="6" customWidth="1"/>
    <col min="3592" max="3592" width="8.7109375" style="6" customWidth="1"/>
    <col min="3593" max="3593" width="14.85546875" style="6" customWidth="1"/>
    <col min="3594" max="3594" width="15.7109375" style="6" customWidth="1"/>
    <col min="3595" max="3595" width="23.28515625" style="6" customWidth="1"/>
    <col min="3596" max="3596" width="11.140625" style="6" bestFit="1" customWidth="1"/>
    <col min="3597" max="3599" width="12" style="6" customWidth="1"/>
    <col min="3600" max="3600" width="13.28515625" style="6" customWidth="1"/>
    <col min="3601" max="3601" width="20.28515625" style="6" customWidth="1"/>
    <col min="3602" max="3602" width="14.28515625" style="6" customWidth="1"/>
    <col min="3603" max="3603" width="18.28515625" style="6" customWidth="1"/>
    <col min="3604" max="3843" width="9.140625" style="6"/>
    <col min="3844" max="3844" width="2.42578125" style="6" customWidth="1"/>
    <col min="3845" max="3845" width="25" style="6" customWidth="1"/>
    <col min="3846" max="3846" width="14" style="6" customWidth="1"/>
    <col min="3847" max="3847" width="43.42578125" style="6" customWidth="1"/>
    <col min="3848" max="3848" width="8.7109375" style="6" customWidth="1"/>
    <col min="3849" max="3849" width="14.85546875" style="6" customWidth="1"/>
    <col min="3850" max="3850" width="15.7109375" style="6" customWidth="1"/>
    <col min="3851" max="3851" width="23.28515625" style="6" customWidth="1"/>
    <col min="3852" max="3852" width="11.140625" style="6" bestFit="1" customWidth="1"/>
    <col min="3853" max="3855" width="12" style="6" customWidth="1"/>
    <col min="3856" max="3856" width="13.28515625" style="6" customWidth="1"/>
    <col min="3857" max="3857" width="20.28515625" style="6" customWidth="1"/>
    <col min="3858" max="3858" width="14.28515625" style="6" customWidth="1"/>
    <col min="3859" max="3859" width="18.28515625" style="6" customWidth="1"/>
    <col min="3860" max="4099" width="9.140625" style="6"/>
    <col min="4100" max="4100" width="2.42578125" style="6" customWidth="1"/>
    <col min="4101" max="4101" width="25" style="6" customWidth="1"/>
    <col min="4102" max="4102" width="14" style="6" customWidth="1"/>
    <col min="4103" max="4103" width="43.42578125" style="6" customWidth="1"/>
    <col min="4104" max="4104" width="8.7109375" style="6" customWidth="1"/>
    <col min="4105" max="4105" width="14.85546875" style="6" customWidth="1"/>
    <col min="4106" max="4106" width="15.7109375" style="6" customWidth="1"/>
    <col min="4107" max="4107" width="23.28515625" style="6" customWidth="1"/>
    <col min="4108" max="4108" width="11.140625" style="6" bestFit="1" customWidth="1"/>
    <col min="4109" max="4111" width="12" style="6" customWidth="1"/>
    <col min="4112" max="4112" width="13.28515625" style="6" customWidth="1"/>
    <col min="4113" max="4113" width="20.28515625" style="6" customWidth="1"/>
    <col min="4114" max="4114" width="14.28515625" style="6" customWidth="1"/>
    <col min="4115" max="4115" width="18.28515625" style="6" customWidth="1"/>
    <col min="4116" max="4355" width="9.140625" style="6"/>
    <col min="4356" max="4356" width="2.42578125" style="6" customWidth="1"/>
    <col min="4357" max="4357" width="25" style="6" customWidth="1"/>
    <col min="4358" max="4358" width="14" style="6" customWidth="1"/>
    <col min="4359" max="4359" width="43.42578125" style="6" customWidth="1"/>
    <col min="4360" max="4360" width="8.7109375" style="6" customWidth="1"/>
    <col min="4361" max="4361" width="14.85546875" style="6" customWidth="1"/>
    <col min="4362" max="4362" width="15.7109375" style="6" customWidth="1"/>
    <col min="4363" max="4363" width="23.28515625" style="6" customWidth="1"/>
    <col min="4364" max="4364" width="11.140625" style="6" bestFit="1" customWidth="1"/>
    <col min="4365" max="4367" width="12" style="6" customWidth="1"/>
    <col min="4368" max="4368" width="13.28515625" style="6" customWidth="1"/>
    <col min="4369" max="4369" width="20.28515625" style="6" customWidth="1"/>
    <col min="4370" max="4370" width="14.28515625" style="6" customWidth="1"/>
    <col min="4371" max="4371" width="18.28515625" style="6" customWidth="1"/>
    <col min="4372" max="4611" width="9.140625" style="6"/>
    <col min="4612" max="4612" width="2.42578125" style="6" customWidth="1"/>
    <col min="4613" max="4613" width="25" style="6" customWidth="1"/>
    <col min="4614" max="4614" width="14" style="6" customWidth="1"/>
    <col min="4615" max="4615" width="43.42578125" style="6" customWidth="1"/>
    <col min="4616" max="4616" width="8.7109375" style="6" customWidth="1"/>
    <col min="4617" max="4617" width="14.85546875" style="6" customWidth="1"/>
    <col min="4618" max="4618" width="15.7109375" style="6" customWidth="1"/>
    <col min="4619" max="4619" width="23.28515625" style="6" customWidth="1"/>
    <col min="4620" max="4620" width="11.140625" style="6" bestFit="1" customWidth="1"/>
    <col min="4621" max="4623" width="12" style="6" customWidth="1"/>
    <col min="4624" max="4624" width="13.28515625" style="6" customWidth="1"/>
    <col min="4625" max="4625" width="20.28515625" style="6" customWidth="1"/>
    <col min="4626" max="4626" width="14.28515625" style="6" customWidth="1"/>
    <col min="4627" max="4627" width="18.28515625" style="6" customWidth="1"/>
    <col min="4628" max="4867" width="9.140625" style="6"/>
    <col min="4868" max="4868" width="2.42578125" style="6" customWidth="1"/>
    <col min="4869" max="4869" width="25" style="6" customWidth="1"/>
    <col min="4870" max="4870" width="14" style="6" customWidth="1"/>
    <col min="4871" max="4871" width="43.42578125" style="6" customWidth="1"/>
    <col min="4872" max="4872" width="8.7109375" style="6" customWidth="1"/>
    <col min="4873" max="4873" width="14.85546875" style="6" customWidth="1"/>
    <col min="4874" max="4874" width="15.7109375" style="6" customWidth="1"/>
    <col min="4875" max="4875" width="23.28515625" style="6" customWidth="1"/>
    <col min="4876" max="4876" width="11.140625" style="6" bestFit="1" customWidth="1"/>
    <col min="4877" max="4879" width="12" style="6" customWidth="1"/>
    <col min="4880" max="4880" width="13.28515625" style="6" customWidth="1"/>
    <col min="4881" max="4881" width="20.28515625" style="6" customWidth="1"/>
    <col min="4882" max="4882" width="14.28515625" style="6" customWidth="1"/>
    <col min="4883" max="4883" width="18.28515625" style="6" customWidth="1"/>
    <col min="4884" max="5123" width="9.140625" style="6"/>
    <col min="5124" max="5124" width="2.42578125" style="6" customWidth="1"/>
    <col min="5125" max="5125" width="25" style="6" customWidth="1"/>
    <col min="5126" max="5126" width="14" style="6" customWidth="1"/>
    <col min="5127" max="5127" width="43.42578125" style="6" customWidth="1"/>
    <col min="5128" max="5128" width="8.7109375" style="6" customWidth="1"/>
    <col min="5129" max="5129" width="14.85546875" style="6" customWidth="1"/>
    <col min="5130" max="5130" width="15.7109375" style="6" customWidth="1"/>
    <col min="5131" max="5131" width="23.28515625" style="6" customWidth="1"/>
    <col min="5132" max="5132" width="11.140625" style="6" bestFit="1" customWidth="1"/>
    <col min="5133" max="5135" width="12" style="6" customWidth="1"/>
    <col min="5136" max="5136" width="13.28515625" style="6" customWidth="1"/>
    <col min="5137" max="5137" width="20.28515625" style="6" customWidth="1"/>
    <col min="5138" max="5138" width="14.28515625" style="6" customWidth="1"/>
    <col min="5139" max="5139" width="18.28515625" style="6" customWidth="1"/>
    <col min="5140" max="5379" width="9.140625" style="6"/>
    <col min="5380" max="5380" width="2.42578125" style="6" customWidth="1"/>
    <col min="5381" max="5381" width="25" style="6" customWidth="1"/>
    <col min="5382" max="5382" width="14" style="6" customWidth="1"/>
    <col min="5383" max="5383" width="43.42578125" style="6" customWidth="1"/>
    <col min="5384" max="5384" width="8.7109375" style="6" customWidth="1"/>
    <col min="5385" max="5385" width="14.85546875" style="6" customWidth="1"/>
    <col min="5386" max="5386" width="15.7109375" style="6" customWidth="1"/>
    <col min="5387" max="5387" width="23.28515625" style="6" customWidth="1"/>
    <col min="5388" max="5388" width="11.140625" style="6" bestFit="1" customWidth="1"/>
    <col min="5389" max="5391" width="12" style="6" customWidth="1"/>
    <col min="5392" max="5392" width="13.28515625" style="6" customWidth="1"/>
    <col min="5393" max="5393" width="20.28515625" style="6" customWidth="1"/>
    <col min="5394" max="5394" width="14.28515625" style="6" customWidth="1"/>
    <col min="5395" max="5395" width="18.28515625" style="6" customWidth="1"/>
    <col min="5396" max="5635" width="9.140625" style="6"/>
    <col min="5636" max="5636" width="2.42578125" style="6" customWidth="1"/>
    <col min="5637" max="5637" width="25" style="6" customWidth="1"/>
    <col min="5638" max="5638" width="14" style="6" customWidth="1"/>
    <col min="5639" max="5639" width="43.42578125" style="6" customWidth="1"/>
    <col min="5640" max="5640" width="8.7109375" style="6" customWidth="1"/>
    <col min="5641" max="5641" width="14.85546875" style="6" customWidth="1"/>
    <col min="5642" max="5642" width="15.7109375" style="6" customWidth="1"/>
    <col min="5643" max="5643" width="23.28515625" style="6" customWidth="1"/>
    <col min="5644" max="5644" width="11.140625" style="6" bestFit="1" customWidth="1"/>
    <col min="5645" max="5647" width="12" style="6" customWidth="1"/>
    <col min="5648" max="5648" width="13.28515625" style="6" customWidth="1"/>
    <col min="5649" max="5649" width="20.28515625" style="6" customWidth="1"/>
    <col min="5650" max="5650" width="14.28515625" style="6" customWidth="1"/>
    <col min="5651" max="5651" width="18.28515625" style="6" customWidth="1"/>
    <col min="5652" max="5891" width="9.140625" style="6"/>
    <col min="5892" max="5892" width="2.42578125" style="6" customWidth="1"/>
    <col min="5893" max="5893" width="25" style="6" customWidth="1"/>
    <col min="5894" max="5894" width="14" style="6" customWidth="1"/>
    <col min="5895" max="5895" width="43.42578125" style="6" customWidth="1"/>
    <col min="5896" max="5896" width="8.7109375" style="6" customWidth="1"/>
    <col min="5897" max="5897" width="14.85546875" style="6" customWidth="1"/>
    <col min="5898" max="5898" width="15.7109375" style="6" customWidth="1"/>
    <col min="5899" max="5899" width="23.28515625" style="6" customWidth="1"/>
    <col min="5900" max="5900" width="11.140625" style="6" bestFit="1" customWidth="1"/>
    <col min="5901" max="5903" width="12" style="6" customWidth="1"/>
    <col min="5904" max="5904" width="13.28515625" style="6" customWidth="1"/>
    <col min="5905" max="5905" width="20.28515625" style="6" customWidth="1"/>
    <col min="5906" max="5906" width="14.28515625" style="6" customWidth="1"/>
    <col min="5907" max="5907" width="18.28515625" style="6" customWidth="1"/>
    <col min="5908" max="6147" width="9.140625" style="6"/>
    <col min="6148" max="6148" width="2.42578125" style="6" customWidth="1"/>
    <col min="6149" max="6149" width="25" style="6" customWidth="1"/>
    <col min="6150" max="6150" width="14" style="6" customWidth="1"/>
    <col min="6151" max="6151" width="43.42578125" style="6" customWidth="1"/>
    <col min="6152" max="6152" width="8.7109375" style="6" customWidth="1"/>
    <col min="6153" max="6153" width="14.85546875" style="6" customWidth="1"/>
    <col min="6154" max="6154" width="15.7109375" style="6" customWidth="1"/>
    <col min="6155" max="6155" width="23.28515625" style="6" customWidth="1"/>
    <col min="6156" max="6156" width="11.140625" style="6" bestFit="1" customWidth="1"/>
    <col min="6157" max="6159" width="12" style="6" customWidth="1"/>
    <col min="6160" max="6160" width="13.28515625" style="6" customWidth="1"/>
    <col min="6161" max="6161" width="20.28515625" style="6" customWidth="1"/>
    <col min="6162" max="6162" width="14.28515625" style="6" customWidth="1"/>
    <col min="6163" max="6163" width="18.28515625" style="6" customWidth="1"/>
    <col min="6164" max="6403" width="9.140625" style="6"/>
    <col min="6404" max="6404" width="2.42578125" style="6" customWidth="1"/>
    <col min="6405" max="6405" width="25" style="6" customWidth="1"/>
    <col min="6406" max="6406" width="14" style="6" customWidth="1"/>
    <col min="6407" max="6407" width="43.42578125" style="6" customWidth="1"/>
    <col min="6408" max="6408" width="8.7109375" style="6" customWidth="1"/>
    <col min="6409" max="6409" width="14.85546875" style="6" customWidth="1"/>
    <col min="6410" max="6410" width="15.7109375" style="6" customWidth="1"/>
    <col min="6411" max="6411" width="23.28515625" style="6" customWidth="1"/>
    <col min="6412" max="6412" width="11.140625" style="6" bestFit="1" customWidth="1"/>
    <col min="6413" max="6415" width="12" style="6" customWidth="1"/>
    <col min="6416" max="6416" width="13.28515625" style="6" customWidth="1"/>
    <col min="6417" max="6417" width="20.28515625" style="6" customWidth="1"/>
    <col min="6418" max="6418" width="14.28515625" style="6" customWidth="1"/>
    <col min="6419" max="6419" width="18.28515625" style="6" customWidth="1"/>
    <col min="6420" max="6659" width="9.140625" style="6"/>
    <col min="6660" max="6660" width="2.42578125" style="6" customWidth="1"/>
    <col min="6661" max="6661" width="25" style="6" customWidth="1"/>
    <col min="6662" max="6662" width="14" style="6" customWidth="1"/>
    <col min="6663" max="6663" width="43.42578125" style="6" customWidth="1"/>
    <col min="6664" max="6664" width="8.7109375" style="6" customWidth="1"/>
    <col min="6665" max="6665" width="14.85546875" style="6" customWidth="1"/>
    <col min="6666" max="6666" width="15.7109375" style="6" customWidth="1"/>
    <col min="6667" max="6667" width="23.28515625" style="6" customWidth="1"/>
    <col min="6668" max="6668" width="11.140625" style="6" bestFit="1" customWidth="1"/>
    <col min="6669" max="6671" width="12" style="6" customWidth="1"/>
    <col min="6672" max="6672" width="13.28515625" style="6" customWidth="1"/>
    <col min="6673" max="6673" width="20.28515625" style="6" customWidth="1"/>
    <col min="6674" max="6674" width="14.28515625" style="6" customWidth="1"/>
    <col min="6675" max="6675" width="18.28515625" style="6" customWidth="1"/>
    <col min="6676" max="6915" width="9.140625" style="6"/>
    <col min="6916" max="6916" width="2.42578125" style="6" customWidth="1"/>
    <col min="6917" max="6917" width="25" style="6" customWidth="1"/>
    <col min="6918" max="6918" width="14" style="6" customWidth="1"/>
    <col min="6919" max="6919" width="43.42578125" style="6" customWidth="1"/>
    <col min="6920" max="6920" width="8.7109375" style="6" customWidth="1"/>
    <col min="6921" max="6921" width="14.85546875" style="6" customWidth="1"/>
    <col min="6922" max="6922" width="15.7109375" style="6" customWidth="1"/>
    <col min="6923" max="6923" width="23.28515625" style="6" customWidth="1"/>
    <col min="6924" max="6924" width="11.140625" style="6" bestFit="1" customWidth="1"/>
    <col min="6925" max="6927" width="12" style="6" customWidth="1"/>
    <col min="6928" max="6928" width="13.28515625" style="6" customWidth="1"/>
    <col min="6929" max="6929" width="20.28515625" style="6" customWidth="1"/>
    <col min="6930" max="6930" width="14.28515625" style="6" customWidth="1"/>
    <col min="6931" max="6931" width="18.28515625" style="6" customWidth="1"/>
    <col min="6932" max="7171" width="9.140625" style="6"/>
    <col min="7172" max="7172" width="2.42578125" style="6" customWidth="1"/>
    <col min="7173" max="7173" width="25" style="6" customWidth="1"/>
    <col min="7174" max="7174" width="14" style="6" customWidth="1"/>
    <col min="7175" max="7175" width="43.42578125" style="6" customWidth="1"/>
    <col min="7176" max="7176" width="8.7109375" style="6" customWidth="1"/>
    <col min="7177" max="7177" width="14.85546875" style="6" customWidth="1"/>
    <col min="7178" max="7178" width="15.7109375" style="6" customWidth="1"/>
    <col min="7179" max="7179" width="23.28515625" style="6" customWidth="1"/>
    <col min="7180" max="7180" width="11.140625" style="6" bestFit="1" customWidth="1"/>
    <col min="7181" max="7183" width="12" style="6" customWidth="1"/>
    <col min="7184" max="7184" width="13.28515625" style="6" customWidth="1"/>
    <col min="7185" max="7185" width="20.28515625" style="6" customWidth="1"/>
    <col min="7186" max="7186" width="14.28515625" style="6" customWidth="1"/>
    <col min="7187" max="7187" width="18.28515625" style="6" customWidth="1"/>
    <col min="7188" max="7427" width="9.140625" style="6"/>
    <col min="7428" max="7428" width="2.42578125" style="6" customWidth="1"/>
    <col min="7429" max="7429" width="25" style="6" customWidth="1"/>
    <col min="7430" max="7430" width="14" style="6" customWidth="1"/>
    <col min="7431" max="7431" width="43.42578125" style="6" customWidth="1"/>
    <col min="7432" max="7432" width="8.7109375" style="6" customWidth="1"/>
    <col min="7433" max="7433" width="14.85546875" style="6" customWidth="1"/>
    <col min="7434" max="7434" width="15.7109375" style="6" customWidth="1"/>
    <col min="7435" max="7435" width="23.28515625" style="6" customWidth="1"/>
    <col min="7436" max="7436" width="11.140625" style="6" bestFit="1" customWidth="1"/>
    <col min="7437" max="7439" width="12" style="6" customWidth="1"/>
    <col min="7440" max="7440" width="13.28515625" style="6" customWidth="1"/>
    <col min="7441" max="7441" width="20.28515625" style="6" customWidth="1"/>
    <col min="7442" max="7442" width="14.28515625" style="6" customWidth="1"/>
    <col min="7443" max="7443" width="18.28515625" style="6" customWidth="1"/>
    <col min="7444" max="7683" width="9.140625" style="6"/>
    <col min="7684" max="7684" width="2.42578125" style="6" customWidth="1"/>
    <col min="7685" max="7685" width="25" style="6" customWidth="1"/>
    <col min="7686" max="7686" width="14" style="6" customWidth="1"/>
    <col min="7687" max="7687" width="43.42578125" style="6" customWidth="1"/>
    <col min="7688" max="7688" width="8.7109375" style="6" customWidth="1"/>
    <col min="7689" max="7689" width="14.85546875" style="6" customWidth="1"/>
    <col min="7690" max="7690" width="15.7109375" style="6" customWidth="1"/>
    <col min="7691" max="7691" width="23.28515625" style="6" customWidth="1"/>
    <col min="7692" max="7692" width="11.140625" style="6" bestFit="1" customWidth="1"/>
    <col min="7693" max="7695" width="12" style="6" customWidth="1"/>
    <col min="7696" max="7696" width="13.28515625" style="6" customWidth="1"/>
    <col min="7697" max="7697" width="20.28515625" style="6" customWidth="1"/>
    <col min="7698" max="7698" width="14.28515625" style="6" customWidth="1"/>
    <col min="7699" max="7699" width="18.28515625" style="6" customWidth="1"/>
    <col min="7700" max="7939" width="9.140625" style="6"/>
    <col min="7940" max="7940" width="2.42578125" style="6" customWidth="1"/>
    <col min="7941" max="7941" width="25" style="6" customWidth="1"/>
    <col min="7942" max="7942" width="14" style="6" customWidth="1"/>
    <col min="7943" max="7943" width="43.42578125" style="6" customWidth="1"/>
    <col min="7944" max="7944" width="8.7109375" style="6" customWidth="1"/>
    <col min="7945" max="7945" width="14.85546875" style="6" customWidth="1"/>
    <col min="7946" max="7946" width="15.7109375" style="6" customWidth="1"/>
    <col min="7947" max="7947" width="23.28515625" style="6" customWidth="1"/>
    <col min="7948" max="7948" width="11.140625" style="6" bestFit="1" customWidth="1"/>
    <col min="7949" max="7951" width="12" style="6" customWidth="1"/>
    <col min="7952" max="7952" width="13.28515625" style="6" customWidth="1"/>
    <col min="7953" max="7953" width="20.28515625" style="6" customWidth="1"/>
    <col min="7954" max="7954" width="14.28515625" style="6" customWidth="1"/>
    <col min="7955" max="7955" width="18.28515625" style="6" customWidth="1"/>
    <col min="7956" max="8195" width="9.140625" style="6"/>
    <col min="8196" max="8196" width="2.42578125" style="6" customWidth="1"/>
    <col min="8197" max="8197" width="25" style="6" customWidth="1"/>
    <col min="8198" max="8198" width="14" style="6" customWidth="1"/>
    <col min="8199" max="8199" width="43.42578125" style="6" customWidth="1"/>
    <col min="8200" max="8200" width="8.7109375" style="6" customWidth="1"/>
    <col min="8201" max="8201" width="14.85546875" style="6" customWidth="1"/>
    <col min="8202" max="8202" width="15.7109375" style="6" customWidth="1"/>
    <col min="8203" max="8203" width="23.28515625" style="6" customWidth="1"/>
    <col min="8204" max="8204" width="11.140625" style="6" bestFit="1" customWidth="1"/>
    <col min="8205" max="8207" width="12" style="6" customWidth="1"/>
    <col min="8208" max="8208" width="13.28515625" style="6" customWidth="1"/>
    <col min="8209" max="8209" width="20.28515625" style="6" customWidth="1"/>
    <col min="8210" max="8210" width="14.28515625" style="6" customWidth="1"/>
    <col min="8211" max="8211" width="18.28515625" style="6" customWidth="1"/>
    <col min="8212" max="8451" width="9.140625" style="6"/>
    <col min="8452" max="8452" width="2.42578125" style="6" customWidth="1"/>
    <col min="8453" max="8453" width="25" style="6" customWidth="1"/>
    <col min="8454" max="8454" width="14" style="6" customWidth="1"/>
    <col min="8455" max="8455" width="43.42578125" style="6" customWidth="1"/>
    <col min="8456" max="8456" width="8.7109375" style="6" customWidth="1"/>
    <col min="8457" max="8457" width="14.85546875" style="6" customWidth="1"/>
    <col min="8458" max="8458" width="15.7109375" style="6" customWidth="1"/>
    <col min="8459" max="8459" width="23.28515625" style="6" customWidth="1"/>
    <col min="8460" max="8460" width="11.140625" style="6" bestFit="1" customWidth="1"/>
    <col min="8461" max="8463" width="12" style="6" customWidth="1"/>
    <col min="8464" max="8464" width="13.28515625" style="6" customWidth="1"/>
    <col min="8465" max="8465" width="20.28515625" style="6" customWidth="1"/>
    <col min="8466" max="8466" width="14.28515625" style="6" customWidth="1"/>
    <col min="8467" max="8467" width="18.28515625" style="6" customWidth="1"/>
    <col min="8468" max="8707" width="9.140625" style="6"/>
    <col min="8708" max="8708" width="2.42578125" style="6" customWidth="1"/>
    <col min="8709" max="8709" width="25" style="6" customWidth="1"/>
    <col min="8710" max="8710" width="14" style="6" customWidth="1"/>
    <col min="8711" max="8711" width="43.42578125" style="6" customWidth="1"/>
    <col min="8712" max="8712" width="8.7109375" style="6" customWidth="1"/>
    <col min="8713" max="8713" width="14.85546875" style="6" customWidth="1"/>
    <col min="8714" max="8714" width="15.7109375" style="6" customWidth="1"/>
    <col min="8715" max="8715" width="23.28515625" style="6" customWidth="1"/>
    <col min="8716" max="8716" width="11.140625" style="6" bestFit="1" customWidth="1"/>
    <col min="8717" max="8719" width="12" style="6" customWidth="1"/>
    <col min="8720" max="8720" width="13.28515625" style="6" customWidth="1"/>
    <col min="8721" max="8721" width="20.28515625" style="6" customWidth="1"/>
    <col min="8722" max="8722" width="14.28515625" style="6" customWidth="1"/>
    <col min="8723" max="8723" width="18.28515625" style="6" customWidth="1"/>
    <col min="8724" max="8963" width="9.140625" style="6"/>
    <col min="8964" max="8964" width="2.42578125" style="6" customWidth="1"/>
    <col min="8965" max="8965" width="25" style="6" customWidth="1"/>
    <col min="8966" max="8966" width="14" style="6" customWidth="1"/>
    <col min="8967" max="8967" width="43.42578125" style="6" customWidth="1"/>
    <col min="8968" max="8968" width="8.7109375" style="6" customWidth="1"/>
    <col min="8969" max="8969" width="14.85546875" style="6" customWidth="1"/>
    <col min="8970" max="8970" width="15.7109375" style="6" customWidth="1"/>
    <col min="8971" max="8971" width="23.28515625" style="6" customWidth="1"/>
    <col min="8972" max="8972" width="11.140625" style="6" bestFit="1" customWidth="1"/>
    <col min="8973" max="8975" width="12" style="6" customWidth="1"/>
    <col min="8976" max="8976" width="13.28515625" style="6" customWidth="1"/>
    <col min="8977" max="8977" width="20.28515625" style="6" customWidth="1"/>
    <col min="8978" max="8978" width="14.28515625" style="6" customWidth="1"/>
    <col min="8979" max="8979" width="18.28515625" style="6" customWidth="1"/>
    <col min="8980" max="9219" width="9.140625" style="6"/>
    <col min="9220" max="9220" width="2.42578125" style="6" customWidth="1"/>
    <col min="9221" max="9221" width="25" style="6" customWidth="1"/>
    <col min="9222" max="9222" width="14" style="6" customWidth="1"/>
    <col min="9223" max="9223" width="43.42578125" style="6" customWidth="1"/>
    <col min="9224" max="9224" width="8.7109375" style="6" customWidth="1"/>
    <col min="9225" max="9225" width="14.85546875" style="6" customWidth="1"/>
    <col min="9226" max="9226" width="15.7109375" style="6" customWidth="1"/>
    <col min="9227" max="9227" width="23.28515625" style="6" customWidth="1"/>
    <col min="9228" max="9228" width="11.140625" style="6" bestFit="1" customWidth="1"/>
    <col min="9229" max="9231" width="12" style="6" customWidth="1"/>
    <col min="9232" max="9232" width="13.28515625" style="6" customWidth="1"/>
    <col min="9233" max="9233" width="20.28515625" style="6" customWidth="1"/>
    <col min="9234" max="9234" width="14.28515625" style="6" customWidth="1"/>
    <col min="9235" max="9235" width="18.28515625" style="6" customWidth="1"/>
    <col min="9236" max="9475" width="9.140625" style="6"/>
    <col min="9476" max="9476" width="2.42578125" style="6" customWidth="1"/>
    <col min="9477" max="9477" width="25" style="6" customWidth="1"/>
    <col min="9478" max="9478" width="14" style="6" customWidth="1"/>
    <col min="9479" max="9479" width="43.42578125" style="6" customWidth="1"/>
    <col min="9480" max="9480" width="8.7109375" style="6" customWidth="1"/>
    <col min="9481" max="9481" width="14.85546875" style="6" customWidth="1"/>
    <col min="9482" max="9482" width="15.7109375" style="6" customWidth="1"/>
    <col min="9483" max="9483" width="23.28515625" style="6" customWidth="1"/>
    <col min="9484" max="9484" width="11.140625" style="6" bestFit="1" customWidth="1"/>
    <col min="9485" max="9487" width="12" style="6" customWidth="1"/>
    <col min="9488" max="9488" width="13.28515625" style="6" customWidth="1"/>
    <col min="9489" max="9489" width="20.28515625" style="6" customWidth="1"/>
    <col min="9490" max="9490" width="14.28515625" style="6" customWidth="1"/>
    <col min="9491" max="9491" width="18.28515625" style="6" customWidth="1"/>
    <col min="9492" max="9731" width="9.140625" style="6"/>
    <col min="9732" max="9732" width="2.42578125" style="6" customWidth="1"/>
    <col min="9733" max="9733" width="25" style="6" customWidth="1"/>
    <col min="9734" max="9734" width="14" style="6" customWidth="1"/>
    <col min="9735" max="9735" width="43.42578125" style="6" customWidth="1"/>
    <col min="9736" max="9736" width="8.7109375" style="6" customWidth="1"/>
    <col min="9737" max="9737" width="14.85546875" style="6" customWidth="1"/>
    <col min="9738" max="9738" width="15.7109375" style="6" customWidth="1"/>
    <col min="9739" max="9739" width="23.28515625" style="6" customWidth="1"/>
    <col min="9740" max="9740" width="11.140625" style="6" bestFit="1" customWidth="1"/>
    <col min="9741" max="9743" width="12" style="6" customWidth="1"/>
    <col min="9744" max="9744" width="13.28515625" style="6" customWidth="1"/>
    <col min="9745" max="9745" width="20.28515625" style="6" customWidth="1"/>
    <col min="9746" max="9746" width="14.28515625" style="6" customWidth="1"/>
    <col min="9747" max="9747" width="18.28515625" style="6" customWidth="1"/>
    <col min="9748" max="9987" width="9.140625" style="6"/>
    <col min="9988" max="9988" width="2.42578125" style="6" customWidth="1"/>
    <col min="9989" max="9989" width="25" style="6" customWidth="1"/>
    <col min="9990" max="9990" width="14" style="6" customWidth="1"/>
    <col min="9991" max="9991" width="43.42578125" style="6" customWidth="1"/>
    <col min="9992" max="9992" width="8.7109375" style="6" customWidth="1"/>
    <col min="9993" max="9993" width="14.85546875" style="6" customWidth="1"/>
    <col min="9994" max="9994" width="15.7109375" style="6" customWidth="1"/>
    <col min="9995" max="9995" width="23.28515625" style="6" customWidth="1"/>
    <col min="9996" max="9996" width="11.140625" style="6" bestFit="1" customWidth="1"/>
    <col min="9997" max="9999" width="12" style="6" customWidth="1"/>
    <col min="10000" max="10000" width="13.28515625" style="6" customWidth="1"/>
    <col min="10001" max="10001" width="20.28515625" style="6" customWidth="1"/>
    <col min="10002" max="10002" width="14.28515625" style="6" customWidth="1"/>
    <col min="10003" max="10003" width="18.28515625" style="6" customWidth="1"/>
    <col min="10004" max="10243" width="9.140625" style="6"/>
    <col min="10244" max="10244" width="2.42578125" style="6" customWidth="1"/>
    <col min="10245" max="10245" width="25" style="6" customWidth="1"/>
    <col min="10246" max="10246" width="14" style="6" customWidth="1"/>
    <col min="10247" max="10247" width="43.42578125" style="6" customWidth="1"/>
    <col min="10248" max="10248" width="8.7109375" style="6" customWidth="1"/>
    <col min="10249" max="10249" width="14.85546875" style="6" customWidth="1"/>
    <col min="10250" max="10250" width="15.7109375" style="6" customWidth="1"/>
    <col min="10251" max="10251" width="23.28515625" style="6" customWidth="1"/>
    <col min="10252" max="10252" width="11.140625" style="6" bestFit="1" customWidth="1"/>
    <col min="10253" max="10255" width="12" style="6" customWidth="1"/>
    <col min="10256" max="10256" width="13.28515625" style="6" customWidth="1"/>
    <col min="10257" max="10257" width="20.28515625" style="6" customWidth="1"/>
    <col min="10258" max="10258" width="14.28515625" style="6" customWidth="1"/>
    <col min="10259" max="10259" width="18.28515625" style="6" customWidth="1"/>
    <col min="10260" max="10499" width="9.140625" style="6"/>
    <col min="10500" max="10500" width="2.42578125" style="6" customWidth="1"/>
    <col min="10501" max="10501" width="25" style="6" customWidth="1"/>
    <col min="10502" max="10502" width="14" style="6" customWidth="1"/>
    <col min="10503" max="10503" width="43.42578125" style="6" customWidth="1"/>
    <col min="10504" max="10504" width="8.7109375" style="6" customWidth="1"/>
    <col min="10505" max="10505" width="14.85546875" style="6" customWidth="1"/>
    <col min="10506" max="10506" width="15.7109375" style="6" customWidth="1"/>
    <col min="10507" max="10507" width="23.28515625" style="6" customWidth="1"/>
    <col min="10508" max="10508" width="11.140625" style="6" bestFit="1" customWidth="1"/>
    <col min="10509" max="10511" width="12" style="6" customWidth="1"/>
    <col min="10512" max="10512" width="13.28515625" style="6" customWidth="1"/>
    <col min="10513" max="10513" width="20.28515625" style="6" customWidth="1"/>
    <col min="10514" max="10514" width="14.28515625" style="6" customWidth="1"/>
    <col min="10515" max="10515" width="18.28515625" style="6" customWidth="1"/>
    <col min="10516" max="10755" width="9.140625" style="6"/>
    <col min="10756" max="10756" width="2.42578125" style="6" customWidth="1"/>
    <col min="10757" max="10757" width="25" style="6" customWidth="1"/>
    <col min="10758" max="10758" width="14" style="6" customWidth="1"/>
    <col min="10759" max="10759" width="43.42578125" style="6" customWidth="1"/>
    <col min="10760" max="10760" width="8.7109375" style="6" customWidth="1"/>
    <col min="10761" max="10761" width="14.85546875" style="6" customWidth="1"/>
    <col min="10762" max="10762" width="15.7109375" style="6" customWidth="1"/>
    <col min="10763" max="10763" width="23.28515625" style="6" customWidth="1"/>
    <col min="10764" max="10764" width="11.140625" style="6" bestFit="1" customWidth="1"/>
    <col min="10765" max="10767" width="12" style="6" customWidth="1"/>
    <col min="10768" max="10768" width="13.28515625" style="6" customWidth="1"/>
    <col min="10769" max="10769" width="20.28515625" style="6" customWidth="1"/>
    <col min="10770" max="10770" width="14.28515625" style="6" customWidth="1"/>
    <col min="10771" max="10771" width="18.28515625" style="6" customWidth="1"/>
    <col min="10772" max="11011" width="9.140625" style="6"/>
    <col min="11012" max="11012" width="2.42578125" style="6" customWidth="1"/>
    <col min="11013" max="11013" width="25" style="6" customWidth="1"/>
    <col min="11014" max="11014" width="14" style="6" customWidth="1"/>
    <col min="11015" max="11015" width="43.42578125" style="6" customWidth="1"/>
    <col min="11016" max="11016" width="8.7109375" style="6" customWidth="1"/>
    <col min="11017" max="11017" width="14.85546875" style="6" customWidth="1"/>
    <col min="11018" max="11018" width="15.7109375" style="6" customWidth="1"/>
    <col min="11019" max="11019" width="23.28515625" style="6" customWidth="1"/>
    <col min="11020" max="11020" width="11.140625" style="6" bestFit="1" customWidth="1"/>
    <col min="11021" max="11023" width="12" style="6" customWidth="1"/>
    <col min="11024" max="11024" width="13.28515625" style="6" customWidth="1"/>
    <col min="11025" max="11025" width="20.28515625" style="6" customWidth="1"/>
    <col min="11026" max="11026" width="14.28515625" style="6" customWidth="1"/>
    <col min="11027" max="11027" width="18.28515625" style="6" customWidth="1"/>
    <col min="11028" max="11267" width="9.140625" style="6"/>
    <col min="11268" max="11268" width="2.42578125" style="6" customWidth="1"/>
    <col min="11269" max="11269" width="25" style="6" customWidth="1"/>
    <col min="11270" max="11270" width="14" style="6" customWidth="1"/>
    <col min="11271" max="11271" width="43.42578125" style="6" customWidth="1"/>
    <col min="11272" max="11272" width="8.7109375" style="6" customWidth="1"/>
    <col min="11273" max="11273" width="14.85546875" style="6" customWidth="1"/>
    <col min="11274" max="11274" width="15.7109375" style="6" customWidth="1"/>
    <col min="11275" max="11275" width="23.28515625" style="6" customWidth="1"/>
    <col min="11276" max="11276" width="11.140625" style="6" bestFit="1" customWidth="1"/>
    <col min="11277" max="11279" width="12" style="6" customWidth="1"/>
    <col min="11280" max="11280" width="13.28515625" style="6" customWidth="1"/>
    <col min="11281" max="11281" width="20.28515625" style="6" customWidth="1"/>
    <col min="11282" max="11282" width="14.28515625" style="6" customWidth="1"/>
    <col min="11283" max="11283" width="18.28515625" style="6" customWidth="1"/>
    <col min="11284" max="11523" width="9.140625" style="6"/>
    <col min="11524" max="11524" width="2.42578125" style="6" customWidth="1"/>
    <col min="11525" max="11525" width="25" style="6" customWidth="1"/>
    <col min="11526" max="11526" width="14" style="6" customWidth="1"/>
    <col min="11527" max="11527" width="43.42578125" style="6" customWidth="1"/>
    <col min="11528" max="11528" width="8.7109375" style="6" customWidth="1"/>
    <col min="11529" max="11529" width="14.85546875" style="6" customWidth="1"/>
    <col min="11530" max="11530" width="15.7109375" style="6" customWidth="1"/>
    <col min="11531" max="11531" width="23.28515625" style="6" customWidth="1"/>
    <col min="11532" max="11532" width="11.140625" style="6" bestFit="1" customWidth="1"/>
    <col min="11533" max="11535" width="12" style="6" customWidth="1"/>
    <col min="11536" max="11536" width="13.28515625" style="6" customWidth="1"/>
    <col min="11537" max="11537" width="20.28515625" style="6" customWidth="1"/>
    <col min="11538" max="11538" width="14.28515625" style="6" customWidth="1"/>
    <col min="11539" max="11539" width="18.28515625" style="6" customWidth="1"/>
    <col min="11540" max="11779" width="9.140625" style="6"/>
    <col min="11780" max="11780" width="2.42578125" style="6" customWidth="1"/>
    <col min="11781" max="11781" width="25" style="6" customWidth="1"/>
    <col min="11782" max="11782" width="14" style="6" customWidth="1"/>
    <col min="11783" max="11783" width="43.42578125" style="6" customWidth="1"/>
    <col min="11784" max="11784" width="8.7109375" style="6" customWidth="1"/>
    <col min="11785" max="11785" width="14.85546875" style="6" customWidth="1"/>
    <col min="11786" max="11786" width="15.7109375" style="6" customWidth="1"/>
    <col min="11787" max="11787" width="23.28515625" style="6" customWidth="1"/>
    <col min="11788" max="11788" width="11.140625" style="6" bestFit="1" customWidth="1"/>
    <col min="11789" max="11791" width="12" style="6" customWidth="1"/>
    <col min="11792" max="11792" width="13.28515625" style="6" customWidth="1"/>
    <col min="11793" max="11793" width="20.28515625" style="6" customWidth="1"/>
    <col min="11794" max="11794" width="14.28515625" style="6" customWidth="1"/>
    <col min="11795" max="11795" width="18.28515625" style="6" customWidth="1"/>
    <col min="11796" max="12035" width="9.140625" style="6"/>
    <col min="12036" max="12036" width="2.42578125" style="6" customWidth="1"/>
    <col min="12037" max="12037" width="25" style="6" customWidth="1"/>
    <col min="12038" max="12038" width="14" style="6" customWidth="1"/>
    <col min="12039" max="12039" width="43.42578125" style="6" customWidth="1"/>
    <col min="12040" max="12040" width="8.7109375" style="6" customWidth="1"/>
    <col min="12041" max="12041" width="14.85546875" style="6" customWidth="1"/>
    <col min="12042" max="12042" width="15.7109375" style="6" customWidth="1"/>
    <col min="12043" max="12043" width="23.28515625" style="6" customWidth="1"/>
    <col min="12044" max="12044" width="11.140625" style="6" bestFit="1" customWidth="1"/>
    <col min="12045" max="12047" width="12" style="6" customWidth="1"/>
    <col min="12048" max="12048" width="13.28515625" style="6" customWidth="1"/>
    <col min="12049" max="12049" width="20.28515625" style="6" customWidth="1"/>
    <col min="12050" max="12050" width="14.28515625" style="6" customWidth="1"/>
    <col min="12051" max="12051" width="18.28515625" style="6" customWidth="1"/>
    <col min="12052" max="12291" width="9.140625" style="6"/>
    <col min="12292" max="12292" width="2.42578125" style="6" customWidth="1"/>
    <col min="12293" max="12293" width="25" style="6" customWidth="1"/>
    <col min="12294" max="12294" width="14" style="6" customWidth="1"/>
    <col min="12295" max="12295" width="43.42578125" style="6" customWidth="1"/>
    <col min="12296" max="12296" width="8.7109375" style="6" customWidth="1"/>
    <col min="12297" max="12297" width="14.85546875" style="6" customWidth="1"/>
    <col min="12298" max="12298" width="15.7109375" style="6" customWidth="1"/>
    <col min="12299" max="12299" width="23.28515625" style="6" customWidth="1"/>
    <col min="12300" max="12300" width="11.140625" style="6" bestFit="1" customWidth="1"/>
    <col min="12301" max="12303" width="12" style="6" customWidth="1"/>
    <col min="12304" max="12304" width="13.28515625" style="6" customWidth="1"/>
    <col min="12305" max="12305" width="20.28515625" style="6" customWidth="1"/>
    <col min="12306" max="12306" width="14.28515625" style="6" customWidth="1"/>
    <col min="12307" max="12307" width="18.28515625" style="6" customWidth="1"/>
    <col min="12308" max="12547" width="9.140625" style="6"/>
    <col min="12548" max="12548" width="2.42578125" style="6" customWidth="1"/>
    <col min="12549" max="12549" width="25" style="6" customWidth="1"/>
    <col min="12550" max="12550" width="14" style="6" customWidth="1"/>
    <col min="12551" max="12551" width="43.42578125" style="6" customWidth="1"/>
    <col min="12552" max="12552" width="8.7109375" style="6" customWidth="1"/>
    <col min="12553" max="12553" width="14.85546875" style="6" customWidth="1"/>
    <col min="12554" max="12554" width="15.7109375" style="6" customWidth="1"/>
    <col min="12555" max="12555" width="23.28515625" style="6" customWidth="1"/>
    <col min="12556" max="12556" width="11.140625" style="6" bestFit="1" customWidth="1"/>
    <col min="12557" max="12559" width="12" style="6" customWidth="1"/>
    <col min="12560" max="12560" width="13.28515625" style="6" customWidth="1"/>
    <col min="12561" max="12561" width="20.28515625" style="6" customWidth="1"/>
    <col min="12562" max="12562" width="14.28515625" style="6" customWidth="1"/>
    <col min="12563" max="12563" width="18.28515625" style="6" customWidth="1"/>
    <col min="12564" max="12803" width="9.140625" style="6"/>
    <col min="12804" max="12804" width="2.42578125" style="6" customWidth="1"/>
    <col min="12805" max="12805" width="25" style="6" customWidth="1"/>
    <col min="12806" max="12806" width="14" style="6" customWidth="1"/>
    <col min="12807" max="12807" width="43.42578125" style="6" customWidth="1"/>
    <col min="12808" max="12808" width="8.7109375" style="6" customWidth="1"/>
    <col min="12809" max="12809" width="14.85546875" style="6" customWidth="1"/>
    <col min="12810" max="12810" width="15.7109375" style="6" customWidth="1"/>
    <col min="12811" max="12811" width="23.28515625" style="6" customWidth="1"/>
    <col min="12812" max="12812" width="11.140625" style="6" bestFit="1" customWidth="1"/>
    <col min="12813" max="12815" width="12" style="6" customWidth="1"/>
    <col min="12816" max="12816" width="13.28515625" style="6" customWidth="1"/>
    <col min="12817" max="12817" width="20.28515625" style="6" customWidth="1"/>
    <col min="12818" max="12818" width="14.28515625" style="6" customWidth="1"/>
    <col min="12819" max="12819" width="18.28515625" style="6" customWidth="1"/>
    <col min="12820" max="13059" width="9.140625" style="6"/>
    <col min="13060" max="13060" width="2.42578125" style="6" customWidth="1"/>
    <col min="13061" max="13061" width="25" style="6" customWidth="1"/>
    <col min="13062" max="13062" width="14" style="6" customWidth="1"/>
    <col min="13063" max="13063" width="43.42578125" style="6" customWidth="1"/>
    <col min="13064" max="13064" width="8.7109375" style="6" customWidth="1"/>
    <col min="13065" max="13065" width="14.85546875" style="6" customWidth="1"/>
    <col min="13066" max="13066" width="15.7109375" style="6" customWidth="1"/>
    <col min="13067" max="13067" width="23.28515625" style="6" customWidth="1"/>
    <col min="13068" max="13068" width="11.140625" style="6" bestFit="1" customWidth="1"/>
    <col min="13069" max="13071" width="12" style="6" customWidth="1"/>
    <col min="13072" max="13072" width="13.28515625" style="6" customWidth="1"/>
    <col min="13073" max="13073" width="20.28515625" style="6" customWidth="1"/>
    <col min="13074" max="13074" width="14.28515625" style="6" customWidth="1"/>
    <col min="13075" max="13075" width="18.28515625" style="6" customWidth="1"/>
    <col min="13076" max="13315" width="9.140625" style="6"/>
    <col min="13316" max="13316" width="2.42578125" style="6" customWidth="1"/>
    <col min="13317" max="13317" width="25" style="6" customWidth="1"/>
    <col min="13318" max="13318" width="14" style="6" customWidth="1"/>
    <col min="13319" max="13319" width="43.42578125" style="6" customWidth="1"/>
    <col min="13320" max="13320" width="8.7109375" style="6" customWidth="1"/>
    <col min="13321" max="13321" width="14.85546875" style="6" customWidth="1"/>
    <col min="13322" max="13322" width="15.7109375" style="6" customWidth="1"/>
    <col min="13323" max="13323" width="23.28515625" style="6" customWidth="1"/>
    <col min="13324" max="13324" width="11.140625" style="6" bestFit="1" customWidth="1"/>
    <col min="13325" max="13327" width="12" style="6" customWidth="1"/>
    <col min="13328" max="13328" width="13.28515625" style="6" customWidth="1"/>
    <col min="13329" max="13329" width="20.28515625" style="6" customWidth="1"/>
    <col min="13330" max="13330" width="14.28515625" style="6" customWidth="1"/>
    <col min="13331" max="13331" width="18.28515625" style="6" customWidth="1"/>
    <col min="13332" max="13571" width="9.140625" style="6"/>
    <col min="13572" max="13572" width="2.42578125" style="6" customWidth="1"/>
    <col min="13573" max="13573" width="25" style="6" customWidth="1"/>
    <col min="13574" max="13574" width="14" style="6" customWidth="1"/>
    <col min="13575" max="13575" width="43.42578125" style="6" customWidth="1"/>
    <col min="13576" max="13576" width="8.7109375" style="6" customWidth="1"/>
    <col min="13577" max="13577" width="14.85546875" style="6" customWidth="1"/>
    <col min="13578" max="13578" width="15.7109375" style="6" customWidth="1"/>
    <col min="13579" max="13579" width="23.28515625" style="6" customWidth="1"/>
    <col min="13580" max="13580" width="11.140625" style="6" bestFit="1" customWidth="1"/>
    <col min="13581" max="13583" width="12" style="6" customWidth="1"/>
    <col min="13584" max="13584" width="13.28515625" style="6" customWidth="1"/>
    <col min="13585" max="13585" width="20.28515625" style="6" customWidth="1"/>
    <col min="13586" max="13586" width="14.28515625" style="6" customWidth="1"/>
    <col min="13587" max="13587" width="18.28515625" style="6" customWidth="1"/>
    <col min="13588" max="13827" width="9.140625" style="6"/>
    <col min="13828" max="13828" width="2.42578125" style="6" customWidth="1"/>
    <col min="13829" max="13829" width="25" style="6" customWidth="1"/>
    <col min="13830" max="13830" width="14" style="6" customWidth="1"/>
    <col min="13831" max="13831" width="43.42578125" style="6" customWidth="1"/>
    <col min="13832" max="13832" width="8.7109375" style="6" customWidth="1"/>
    <col min="13833" max="13833" width="14.85546875" style="6" customWidth="1"/>
    <col min="13834" max="13834" width="15.7109375" style="6" customWidth="1"/>
    <col min="13835" max="13835" width="23.28515625" style="6" customWidth="1"/>
    <col min="13836" max="13836" width="11.140625" style="6" bestFit="1" customWidth="1"/>
    <col min="13837" max="13839" width="12" style="6" customWidth="1"/>
    <col min="13840" max="13840" width="13.28515625" style="6" customWidth="1"/>
    <col min="13841" max="13841" width="20.28515625" style="6" customWidth="1"/>
    <col min="13842" max="13842" width="14.28515625" style="6" customWidth="1"/>
    <col min="13843" max="13843" width="18.28515625" style="6" customWidth="1"/>
    <col min="13844" max="14083" width="9.140625" style="6"/>
    <col min="14084" max="14084" width="2.42578125" style="6" customWidth="1"/>
    <col min="14085" max="14085" width="25" style="6" customWidth="1"/>
    <col min="14086" max="14086" width="14" style="6" customWidth="1"/>
    <col min="14087" max="14087" width="43.42578125" style="6" customWidth="1"/>
    <col min="14088" max="14088" width="8.7109375" style="6" customWidth="1"/>
    <col min="14089" max="14089" width="14.85546875" style="6" customWidth="1"/>
    <col min="14090" max="14090" width="15.7109375" style="6" customWidth="1"/>
    <col min="14091" max="14091" width="23.28515625" style="6" customWidth="1"/>
    <col min="14092" max="14092" width="11.140625" style="6" bestFit="1" customWidth="1"/>
    <col min="14093" max="14095" width="12" style="6" customWidth="1"/>
    <col min="14096" max="14096" width="13.28515625" style="6" customWidth="1"/>
    <col min="14097" max="14097" width="20.28515625" style="6" customWidth="1"/>
    <col min="14098" max="14098" width="14.28515625" style="6" customWidth="1"/>
    <col min="14099" max="14099" width="18.28515625" style="6" customWidth="1"/>
    <col min="14100" max="14339" width="9.140625" style="6"/>
    <col min="14340" max="14340" width="2.42578125" style="6" customWidth="1"/>
    <col min="14341" max="14341" width="25" style="6" customWidth="1"/>
    <col min="14342" max="14342" width="14" style="6" customWidth="1"/>
    <col min="14343" max="14343" width="43.42578125" style="6" customWidth="1"/>
    <col min="14344" max="14344" width="8.7109375" style="6" customWidth="1"/>
    <col min="14345" max="14345" width="14.85546875" style="6" customWidth="1"/>
    <col min="14346" max="14346" width="15.7109375" style="6" customWidth="1"/>
    <col min="14347" max="14347" width="23.28515625" style="6" customWidth="1"/>
    <col min="14348" max="14348" width="11.140625" style="6" bestFit="1" customWidth="1"/>
    <col min="14349" max="14351" width="12" style="6" customWidth="1"/>
    <col min="14352" max="14352" width="13.28515625" style="6" customWidth="1"/>
    <col min="14353" max="14353" width="20.28515625" style="6" customWidth="1"/>
    <col min="14354" max="14354" width="14.28515625" style="6" customWidth="1"/>
    <col min="14355" max="14355" width="18.28515625" style="6" customWidth="1"/>
    <col min="14356" max="14595" width="9.140625" style="6"/>
    <col min="14596" max="14596" width="2.42578125" style="6" customWidth="1"/>
    <col min="14597" max="14597" width="25" style="6" customWidth="1"/>
    <col min="14598" max="14598" width="14" style="6" customWidth="1"/>
    <col min="14599" max="14599" width="43.42578125" style="6" customWidth="1"/>
    <col min="14600" max="14600" width="8.7109375" style="6" customWidth="1"/>
    <col min="14601" max="14601" width="14.85546875" style="6" customWidth="1"/>
    <col min="14602" max="14602" width="15.7109375" style="6" customWidth="1"/>
    <col min="14603" max="14603" width="23.28515625" style="6" customWidth="1"/>
    <col min="14604" max="14604" width="11.140625" style="6" bestFit="1" customWidth="1"/>
    <col min="14605" max="14607" width="12" style="6" customWidth="1"/>
    <col min="14608" max="14608" width="13.28515625" style="6" customWidth="1"/>
    <col min="14609" max="14609" width="20.28515625" style="6" customWidth="1"/>
    <col min="14610" max="14610" width="14.28515625" style="6" customWidth="1"/>
    <col min="14611" max="14611" width="18.28515625" style="6" customWidth="1"/>
    <col min="14612" max="14851" width="9.140625" style="6"/>
    <col min="14852" max="14852" width="2.42578125" style="6" customWidth="1"/>
    <col min="14853" max="14853" width="25" style="6" customWidth="1"/>
    <col min="14854" max="14854" width="14" style="6" customWidth="1"/>
    <col min="14855" max="14855" width="43.42578125" style="6" customWidth="1"/>
    <col min="14856" max="14856" width="8.7109375" style="6" customWidth="1"/>
    <col min="14857" max="14857" width="14.85546875" style="6" customWidth="1"/>
    <col min="14858" max="14858" width="15.7109375" style="6" customWidth="1"/>
    <col min="14859" max="14859" width="23.28515625" style="6" customWidth="1"/>
    <col min="14860" max="14860" width="11.140625" style="6" bestFit="1" customWidth="1"/>
    <col min="14861" max="14863" width="12" style="6" customWidth="1"/>
    <col min="14864" max="14864" width="13.28515625" style="6" customWidth="1"/>
    <col min="14865" max="14865" width="20.28515625" style="6" customWidth="1"/>
    <col min="14866" max="14866" width="14.28515625" style="6" customWidth="1"/>
    <col min="14867" max="14867" width="18.28515625" style="6" customWidth="1"/>
    <col min="14868" max="15107" width="9.140625" style="6"/>
    <col min="15108" max="15108" width="2.42578125" style="6" customWidth="1"/>
    <col min="15109" max="15109" width="25" style="6" customWidth="1"/>
    <col min="15110" max="15110" width="14" style="6" customWidth="1"/>
    <col min="15111" max="15111" width="43.42578125" style="6" customWidth="1"/>
    <col min="15112" max="15112" width="8.7109375" style="6" customWidth="1"/>
    <col min="15113" max="15113" width="14.85546875" style="6" customWidth="1"/>
    <col min="15114" max="15114" width="15.7109375" style="6" customWidth="1"/>
    <col min="15115" max="15115" width="23.28515625" style="6" customWidth="1"/>
    <col min="15116" max="15116" width="11.140625" style="6" bestFit="1" customWidth="1"/>
    <col min="15117" max="15119" width="12" style="6" customWidth="1"/>
    <col min="15120" max="15120" width="13.28515625" style="6" customWidth="1"/>
    <col min="15121" max="15121" width="20.28515625" style="6" customWidth="1"/>
    <col min="15122" max="15122" width="14.28515625" style="6" customWidth="1"/>
    <col min="15123" max="15123" width="18.28515625" style="6" customWidth="1"/>
    <col min="15124" max="15363" width="9.140625" style="6"/>
    <col min="15364" max="15364" width="2.42578125" style="6" customWidth="1"/>
    <col min="15365" max="15365" width="25" style="6" customWidth="1"/>
    <col min="15366" max="15366" width="14" style="6" customWidth="1"/>
    <col min="15367" max="15367" width="43.42578125" style="6" customWidth="1"/>
    <col min="15368" max="15368" width="8.7109375" style="6" customWidth="1"/>
    <col min="15369" max="15369" width="14.85546875" style="6" customWidth="1"/>
    <col min="15370" max="15370" width="15.7109375" style="6" customWidth="1"/>
    <col min="15371" max="15371" width="23.28515625" style="6" customWidth="1"/>
    <col min="15372" max="15372" width="11.140625" style="6" bestFit="1" customWidth="1"/>
    <col min="15373" max="15375" width="12" style="6" customWidth="1"/>
    <col min="15376" max="15376" width="13.28515625" style="6" customWidth="1"/>
    <col min="15377" max="15377" width="20.28515625" style="6" customWidth="1"/>
    <col min="15378" max="15378" width="14.28515625" style="6" customWidth="1"/>
    <col min="15379" max="15379" width="18.28515625" style="6" customWidth="1"/>
    <col min="15380" max="15619" width="9.140625" style="6"/>
    <col min="15620" max="15620" width="2.42578125" style="6" customWidth="1"/>
    <col min="15621" max="15621" width="25" style="6" customWidth="1"/>
    <col min="15622" max="15622" width="14" style="6" customWidth="1"/>
    <col min="15623" max="15623" width="43.42578125" style="6" customWidth="1"/>
    <col min="15624" max="15624" width="8.7109375" style="6" customWidth="1"/>
    <col min="15625" max="15625" width="14.85546875" style="6" customWidth="1"/>
    <col min="15626" max="15626" width="15.7109375" style="6" customWidth="1"/>
    <col min="15627" max="15627" width="23.28515625" style="6" customWidth="1"/>
    <col min="15628" max="15628" width="11.140625" style="6" bestFit="1" customWidth="1"/>
    <col min="15629" max="15631" width="12" style="6" customWidth="1"/>
    <col min="15632" max="15632" width="13.28515625" style="6" customWidth="1"/>
    <col min="15633" max="15633" width="20.28515625" style="6" customWidth="1"/>
    <col min="15634" max="15634" width="14.28515625" style="6" customWidth="1"/>
    <col min="15635" max="15635" width="18.28515625" style="6" customWidth="1"/>
    <col min="15636" max="15875" width="9.140625" style="6"/>
    <col min="15876" max="15876" width="2.42578125" style="6" customWidth="1"/>
    <col min="15877" max="15877" width="25" style="6" customWidth="1"/>
    <col min="15878" max="15878" width="14" style="6" customWidth="1"/>
    <col min="15879" max="15879" width="43.42578125" style="6" customWidth="1"/>
    <col min="15880" max="15880" width="8.7109375" style="6" customWidth="1"/>
    <col min="15881" max="15881" width="14.85546875" style="6" customWidth="1"/>
    <col min="15882" max="15882" width="15.7109375" style="6" customWidth="1"/>
    <col min="15883" max="15883" width="23.28515625" style="6" customWidth="1"/>
    <col min="15884" max="15884" width="11.140625" style="6" bestFit="1" customWidth="1"/>
    <col min="15885" max="15887" width="12" style="6" customWidth="1"/>
    <col min="15888" max="15888" width="13.28515625" style="6" customWidth="1"/>
    <col min="15889" max="15889" width="20.28515625" style="6" customWidth="1"/>
    <col min="15890" max="15890" width="14.28515625" style="6" customWidth="1"/>
    <col min="15891" max="15891" width="18.28515625" style="6" customWidth="1"/>
    <col min="15892" max="16131" width="9.140625" style="6"/>
    <col min="16132" max="16132" width="2.42578125" style="6" customWidth="1"/>
    <col min="16133" max="16133" width="25" style="6" customWidth="1"/>
    <col min="16134" max="16134" width="14" style="6" customWidth="1"/>
    <col min="16135" max="16135" width="43.42578125" style="6" customWidth="1"/>
    <col min="16136" max="16136" width="8.7109375" style="6" customWidth="1"/>
    <col min="16137" max="16137" width="14.85546875" style="6" customWidth="1"/>
    <col min="16138" max="16138" width="15.7109375" style="6" customWidth="1"/>
    <col min="16139" max="16139" width="23.28515625" style="6" customWidth="1"/>
    <col min="16140" max="16140" width="11.140625" style="6" bestFit="1" customWidth="1"/>
    <col min="16141" max="16143" width="12" style="6" customWidth="1"/>
    <col min="16144" max="16144" width="13.28515625" style="6" customWidth="1"/>
    <col min="16145" max="16145" width="20.28515625" style="6" customWidth="1"/>
    <col min="16146" max="16146" width="14.28515625" style="6" customWidth="1"/>
    <col min="16147" max="16147" width="18.28515625" style="6" customWidth="1"/>
    <col min="16148" max="16384" width="9.140625" style="6"/>
  </cols>
  <sheetData>
    <row r="1" spans="2:14" ht="11.45" customHeight="1"/>
    <row r="2" spans="2:14" ht="18" customHeight="1">
      <c r="B2" s="5" t="s">
        <v>1</v>
      </c>
      <c r="C2" s="4"/>
      <c r="E2" s="67"/>
      <c r="F2" s="67"/>
      <c r="G2" s="67"/>
      <c r="H2" s="11"/>
      <c r="I2" s="66"/>
      <c r="J2" s="66"/>
      <c r="K2" s="66"/>
      <c r="L2" s="66"/>
      <c r="M2" s="15"/>
      <c r="N2" s="16"/>
    </row>
    <row r="3" spans="2:14" ht="8.4499999999999993" customHeight="1" thickBot="1">
      <c r="B3" s="3"/>
      <c r="C3" s="3"/>
      <c r="J3" s="16"/>
      <c r="K3" s="16"/>
      <c r="L3" s="17"/>
      <c r="M3" s="17"/>
      <c r="N3" s="16"/>
    </row>
    <row r="4" spans="2:14" ht="47.45" customHeight="1">
      <c r="B4" s="68" t="s">
        <v>3</v>
      </c>
      <c r="C4" s="69"/>
      <c r="D4" s="70"/>
      <c r="E4" s="23"/>
      <c r="F4" s="36"/>
      <c r="J4" s="8"/>
      <c r="K4" s="8"/>
      <c r="L4" s="6"/>
      <c r="M4" s="6"/>
    </row>
    <row r="5" spans="2:14" ht="34.15" customHeight="1" thickBot="1">
      <c r="B5" s="71" t="s">
        <v>54</v>
      </c>
      <c r="C5" s="72"/>
      <c r="D5" s="73"/>
      <c r="E5" s="38"/>
      <c r="F5" s="37"/>
      <c r="J5" s="8"/>
      <c r="K5" s="8"/>
      <c r="L5" s="6"/>
      <c r="M5" s="6"/>
    </row>
    <row r="6" spans="2:14" ht="13.9" customHeight="1"/>
    <row r="7" spans="2:14" s="7" customFormat="1" ht="16.149999999999999" customHeight="1">
      <c r="B7"/>
      <c r="C7"/>
      <c r="D7"/>
      <c r="E7"/>
      <c r="F7"/>
      <c r="G7"/>
      <c r="H7"/>
      <c r="I7"/>
    </row>
    <row r="8" spans="2:14" s="7" customFormat="1" ht="35.450000000000003" customHeight="1">
      <c r="B8" s="9" t="s">
        <v>4</v>
      </c>
      <c r="C8" s="9" t="s">
        <v>10</v>
      </c>
      <c r="D8" s="9" t="s">
        <v>42</v>
      </c>
      <c r="E8" s="9" t="s">
        <v>41</v>
      </c>
      <c r="F8" s="9" t="s">
        <v>5</v>
      </c>
      <c r="G8" s="9" t="s">
        <v>9</v>
      </c>
      <c r="H8" s="9" t="s">
        <v>8</v>
      </c>
    </row>
    <row r="9" spans="2:14" s="7" customFormat="1" ht="28.15" customHeight="1">
      <c r="B9" s="10">
        <v>1</v>
      </c>
      <c r="C9" s="20" t="s">
        <v>43</v>
      </c>
      <c r="D9" s="41"/>
      <c r="E9" s="10">
        <v>100</v>
      </c>
      <c r="F9" s="10" t="s">
        <v>6</v>
      </c>
      <c r="G9" s="39">
        <v>1400</v>
      </c>
      <c r="H9" s="40">
        <f>SUM(E9*G9)</f>
        <v>140000</v>
      </c>
    </row>
    <row r="10" spans="2:14" s="7" customFormat="1" ht="28.15" customHeight="1">
      <c r="B10" s="10">
        <v>2</v>
      </c>
      <c r="C10" s="20" t="s">
        <v>48</v>
      </c>
      <c r="D10" s="10" t="s">
        <v>46</v>
      </c>
      <c r="E10" s="10">
        <v>1</v>
      </c>
      <c r="F10" s="10" t="s">
        <v>47</v>
      </c>
      <c r="G10" s="39">
        <v>0</v>
      </c>
      <c r="H10" s="40">
        <f t="shared" ref="H10:H12" si="0">SUM(E10*G10)</f>
        <v>0</v>
      </c>
    </row>
    <row r="11" spans="2:14" s="7" customFormat="1" ht="28.15" customHeight="1">
      <c r="B11" s="10">
        <v>3</v>
      </c>
      <c r="C11" s="20" t="s">
        <v>44</v>
      </c>
      <c r="D11" s="41"/>
      <c r="E11" s="10">
        <v>300</v>
      </c>
      <c r="F11" s="10" t="s">
        <v>6</v>
      </c>
      <c r="G11" s="39">
        <v>0</v>
      </c>
      <c r="H11" s="40">
        <f t="shared" si="0"/>
        <v>0</v>
      </c>
    </row>
    <row r="12" spans="2:14" s="7" customFormat="1" ht="29.45" customHeight="1">
      <c r="B12" s="10">
        <v>4</v>
      </c>
      <c r="C12" s="20" t="s">
        <v>49</v>
      </c>
      <c r="D12" s="10" t="s">
        <v>46</v>
      </c>
      <c r="E12" s="19">
        <v>1</v>
      </c>
      <c r="F12" s="19" t="s">
        <v>47</v>
      </c>
      <c r="G12" s="39">
        <v>0</v>
      </c>
      <c r="H12" s="40">
        <f t="shared" si="0"/>
        <v>0</v>
      </c>
    </row>
    <row r="13" spans="2:14" s="7" customFormat="1" ht="15.75" thickBot="1">
      <c r="B13"/>
      <c r="C13" s="22"/>
      <c r="D13" s="6"/>
      <c r="E13" s="6"/>
      <c r="F13" s="6"/>
      <c r="G13" s="6"/>
      <c r="H13"/>
      <c r="I13"/>
    </row>
    <row r="14" spans="2:14" ht="32.450000000000003" customHeight="1" thickBot="1">
      <c r="E14" s="63" t="s">
        <v>45</v>
      </c>
      <c r="F14" s="64"/>
      <c r="G14" s="65"/>
      <c r="H14" s="21">
        <f>SUM(H9:H12)</f>
        <v>140000</v>
      </c>
    </row>
  </sheetData>
  <sheetProtection algorithmName="SHA-512" hashValue="Ey54B2tqOqDvvOzowMq99Qn0Yl+J3cXJj4xudR6eSL1DK/tWYi5b3tOBYO07ysb9obLn13ctGEqveYlaWD/Jlw==" saltValue="zvSv7a9xNaIKxQMbMPhSfQ==" spinCount="100000" sheet="1" objects="1" scenarios="1"/>
  <mergeCells count="5">
    <mergeCell ref="E14:G14"/>
    <mergeCell ref="I2:L2"/>
    <mergeCell ref="E2:G2"/>
    <mergeCell ref="B4:D4"/>
    <mergeCell ref="B5:D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Minimum Requirements</vt:lpstr>
      <vt:lpstr>Bid Cost</vt:lpstr>
    </vt:vector>
  </TitlesOfParts>
  <Company>State of Indiana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Paula</cp:lastModifiedBy>
  <dcterms:created xsi:type="dcterms:W3CDTF">2020-01-23T19:11:14Z</dcterms:created>
  <dcterms:modified xsi:type="dcterms:W3CDTF">2024-04-29T14:22:29Z</dcterms:modified>
</cp:coreProperties>
</file>